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CONTROL INTERNO\Documents\7_MOVIMIENTO_2015\Sireci\Plan de mejormaiento_2014-2015\publicados en la web\"/>
    </mc:Choice>
  </mc:AlternateContent>
  <bookViews>
    <workbookView xWindow="750" yWindow="780" windowWidth="15975" windowHeight="8370"/>
  </bookViews>
  <sheets>
    <sheet name="F14.1  PLANES DE MEJORAMIENT..." sheetId="1" r:id="rId1"/>
  </sheets>
  <calcPr calcId="125725"/>
</workbook>
</file>

<file path=xl/sharedStrings.xml><?xml version="1.0" encoding="utf-8"?>
<sst xmlns="http://schemas.openxmlformats.org/spreadsheetml/2006/main" count="272" uniqueCount="200">
  <si>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</si>
  <si>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</si>
  <si>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</si>
  <si>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</si>
  <si>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</si>
  <si>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</si>
  <si>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</si>
  <si>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</si>
  <si>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</si>
  <si>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</si>
  <si>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</si>
  <si>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</si>
  <si>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</si>
  <si>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</si>
  <si>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</si>
  <si>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</si>
  <si>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</si>
  <si>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</si>
  <si>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</si>
  <si>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</si>
  <si>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</si>
  <si>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</si>
  <si>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</si>
  <si>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</si>
  <si>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</si>
  <si>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
  </si>
  <si>
    <t>1 SUSCRIPCIÓN DEL PLAN DE MEJORAMIENTO</t>
  </si>
  <si>
    <t>2 AVANCE ó SEGUIMIENTO DEL PLAN DE MEJORAMIENTO</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</si>
  <si>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</si>
  <si>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</si>
  <si>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</si>
  <si>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</si>
  <si>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</si>
  <si>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</si>
  <si>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</si>
  <si>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</si>
  <si>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</si>
  <si>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</si>
  <si>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</si>
  <si>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</si>
  <si>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</si>
  <si>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</si>
  <si>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</si>
  <si>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</si>
  <si>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</si>
  <si>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</si>
  <si>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</si>
  <si>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</si>
  <si>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</si>
  <si>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</si>
  <si>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</si>
  <si>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</si>
  <si>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</si>
  <si>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</si>
  <si>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</si>
  <si>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</si>
  <si>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</si>
  <si>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</si>
  <si>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</si>
  <si>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</si>
  <si>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</si>
  <si>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</si>
  <si>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falta de mecanismos efectivos de control y seguimiento</t>
  </si>
  <si>
    <t>Afectación al medio ambiente marino.</t>
  </si>
  <si>
    <t xml:space="preserve">En aplicación del Decreto 2820 de 2010, atendiendo a la competencia de la ANLA, la Corporacion realizará acompañamiento a los recorridos y visitas de control y seguimiento a las actividades de la Empresa DRUMMOND,  efectuados por esta autoridad, a desarrollarse en las fechas programadas por la misma, asi como cuando de manera extraordinaria se requiera. </t>
  </si>
  <si>
    <t>Acompañamiento a la ANLA a visitas y recorridos de control y seguimiento a la Empresa DRUMMOND.</t>
  </si>
  <si>
    <t>Conceptos tecnicos</t>
  </si>
  <si>
    <t xml:space="preserve">Planes Estratégicos. Lineamientos para instrumentos de planificación. En la actualidad, los Planes Estratégicos de Macrocuencas se encuentran aún en elaboración, situación que afectará la formulación de los Planes de Ordenación y Manejo de Cuencas (POMCAS) los cuales estarían operando sobre subcuencas de las cinco (5) Macrocuencas </t>
  </si>
  <si>
    <t>Se vienen adelantando los ajustes de las cuencas priorizadas en el Dpto del Magd. Con base en el Dec. 1640 y la Guía técnica emanada por el MADS</t>
  </si>
  <si>
    <t>Se realizaron talleres conjuntos MADS-ASOCARS- FA-CAR para priorizar cuencas objeto de ajustes y se ajustaran la subzona hidrográfica 1501 y nivel subsiguiente 2906-2</t>
  </si>
  <si>
    <t xml:space="preserve">POMCAS formulados </t>
  </si>
  <si>
    <t>Subáreas Hidrográficas. Conexión Planes estratégicos-POMCAS. Las subáreas hidrográficas no se incluyeron en el Decreto 1640 de 2012 y sobre el Programa de Priorización, Articulación y Coordinación de los POMCA que se estaba desarrollando por las subáreas, no pudo evidenciarse su continuidad</t>
  </si>
  <si>
    <t>Adelantar los ajuste de los POMCAS, de acuerdo con los criterios de zonificación de las cuencas del país fueron establecidos por MADS como uno de los lineamientos a seguir en la formulación y/o ajuste de los POMCAS.  CORPAMAG viene trabajando bajo esas directrices.</t>
  </si>
  <si>
    <t>Formular y ajustar los POMCAS priorizados</t>
  </si>
  <si>
    <t>un contrato</t>
  </si>
  <si>
    <t xml:space="preserve">Implementación componente gestión de riesgo POMCAS competencia de las CAR según decreto 1640 de 2012. Mediante convenio 008 de 2012 entre el MADS y el Fondo de Adaptación y contratos derivados se determinó la ordenación de 130 POMCAS en el país los cuales fueron priorizados previamente por el Fondo de Adaptación </t>
  </si>
  <si>
    <t>De acuerdo con las decisiones tripatitas entre MADS-FA-CARS, las corporaciones asumen su competencia para celebrar convenios y/o contrataciones para llevar a cabo la Ordenación y Manejo de sus cuencas priorizadas.</t>
  </si>
  <si>
    <t>El convenio para desarrollar esta actividad se encuentra en la etapa precontractual (Elaboración estudios previos, términos de referencia) con el MADS, FA y CAR</t>
  </si>
  <si>
    <t>elaboracion y ejecucion de convenio</t>
  </si>
  <si>
    <t>Fuerza de aplicación legal de los criterios establecidos en los Planes Estratégicos. No existe un hilo de enlace entre estos estudios que realiza el MADS y las decisiones que finalmente se toman en las Corporaciones Autónomas Regionales CAR pues, según información obtenida en entrevista con los funcionarios encargados del tema</t>
  </si>
  <si>
    <t>CORPAMAG, en el desarrollo de sus acciones aplica la normatividad vigente y atiende los lineamientos trazados por el MADS. En ese sentido el Dec. 1200/2004 marca la ruta a seguir en los PAT y PGAR, así como los lineamientos para los informes de gestión corpoprativa que son elaborados con base en los indicadores de gestión señalados por el MADS.</t>
  </si>
  <si>
    <t>Elaboración de los informes de gestión semestrales y anuales (Dec. 1200/2004)</t>
  </si>
  <si>
    <t>Informes de Gestión</t>
  </si>
  <si>
    <t>Al revisar y analizar la política de Gestión Integral del Recurso Hídrico de Colombia y el Plan de Acción del Ministerio de Ambiente y Desarrollo Sostenible, se evidencia por parte de la CGR que los objetivos y las estrategias no están acompañados por un marco articulado en los procesos participativos en la gestión ambiental sobre el territorio</t>
  </si>
  <si>
    <t>En el Plan de Ación de CORPAMAG está contemplado desarrollar el PROGRAMA 3.1 y 3.6 donde se proyecta la Admiistración y Gestión Integral del Recurso Hídrico y la capacitación para el fortalecimiento de la Gobernabilidad del Agua  y el apoyo a la Promoción de la Cultura y Gobernanza del Agua</t>
  </si>
  <si>
    <t>Realización de talleres de capacitación en Adcion. y Gestión Integral y Gestión Integral del Recurso Hídrico para el fortalecimiento de la Gobernabilidad del Agua y sobre la Cultura y Gobernanza del Agua</t>
  </si>
  <si>
    <t>5 Talleres de sobre Gobernabilidad y Administración integral del Agua y 5 sobre Cultura y Gobernanza del Agua</t>
  </si>
  <si>
    <t xml:space="preserve">Aspectos relativos a la gobernanza, participación ciudadana, garantía de derechos constitucionales. La CGR considera que si bien es cierto, son instancias para la coordinación de la planificación, ordenación y manejo de las cuencas hidrográficas y acuíferos de acuerdo a lo establecido en el artículo 6 del Decreto 1640 de 2012, el MADS y las Corporaciones </t>
  </si>
  <si>
    <t>Con el propósito de promover la participación efectiva de los distintos sectores de población asentados en las cuencas, CORPAMAG ha contemplado en Plan de Acción desarrollar el Programa 3.7 orientado a fomentar la conciencia pública sobre la problemática hídrica, promoviendo la Creación de Programas de Ahorro y Uso eficientev del agua.</t>
  </si>
  <si>
    <t xml:space="preserve"> Desarrollar campañas para promover la creación de 
programas de ahorro y uso eficiente del Agua.
 Generar espacios para fomentar desde la diversidad cultural el diálogo y la construcción de conocimientos en torno al agua, usos y generación de mejores prácticas frente al agua  </t>
  </si>
  <si>
    <t xml:space="preserve"> Campañas y  Talleres sobre ahorro y uso eficiente del agua</t>
  </si>
  <si>
    <t xml:space="preserve">Definición de Gobernabilidad dentro de la PNGIRH. Revisado el documento de la PNGIRH por parte de la CGR, llama la atención que no se hizo definición de gobernabilidad, la única referencia conceptual se encuentra en un pie de página, referenciando lo adoptado en el marco normativo Mexicano.  Adicionalmente las estrategias asociadas para el cumplimiento de los objetivos </t>
  </si>
  <si>
    <t>En el marco de la formulación y/o ajustes de los POMCAS, el MADS emitió el Decr. 0509 de 2013, mediante el cual reglamenta la conformación de los Consejos de Cuenca como órgano consultivo para fortalecer la gobernanza del agua. Sin embargo, se requiere fortalecer ese grupo para validar mejor las decisiones que se tomen en torno a la planificación de las cuencas.</t>
  </si>
  <si>
    <t>Conformación y capacitación de los Consejos de cuencas.
Conformación de Redes Ambientales con los diferentes sectores (Público-Privado y sociedad civil) involucrados como estrategia de participación articulada e integral en el manejo del recurso hídrico.</t>
  </si>
  <si>
    <t>Foros y talleres de capacitación a los consejeros de cuencas y actores principales presentes en las cuencas.</t>
  </si>
  <si>
    <t>Cálculo de la demanda de agua en los sectores productivos. MADS- IDEAM- Autoridades Ambientales.</t>
  </si>
  <si>
    <t>CORPAMAG cuenta con una base de datos de usuarios del Recurso Hídrico, se proyecta estructurar un registro de esos usuarios por sectores y fuentes que atiendan las variables del SIRH establecidas conjuntamente por el MADS e IDEAM, para lo cual se estableció un acuerdo.</t>
  </si>
  <si>
    <t xml:space="preserve">SIRH implementado en la Corporación </t>
  </si>
  <si>
    <t xml:space="preserve">Reporte de información de los usuarios del Recurso Hídrico al SIRH </t>
  </si>
  <si>
    <t>Cumplimiento y seguimiento a los compromisos adquiridos en torno a la Política para la Gestión integral del Recurso Hídrico.</t>
  </si>
  <si>
    <t>Este hallazgo aplica directamente al MADS.</t>
  </si>
  <si>
    <t>Solicitar al MADS la socialización de procedimientos para el adecuado seguimiento  seguimiento y monitoreo a las actividades propuestas en las agendas ambientales intersectoriales e interministeriales.</t>
  </si>
  <si>
    <t>Solicitud de información para conocimiento de la Corporación para lo de su competencia.</t>
  </si>
  <si>
    <t>Evaluación de las tasas retributivas y de uso para el sector Minero- Energético.</t>
  </si>
  <si>
    <t>Elaborará una programación que contenga un cronograma de ejecución de control y seguimiento a las concesiones de agua, permisos de vertimientos y licencias ambientales para evaluar el cumplimiento en la aplicación de los instrumentos económicos en armonía con las obligaciones derivadas de esos permisos ambientales</t>
  </si>
  <si>
    <t>Programación estructurada y enfocada a la evaluación de los instrumentos económicos.</t>
  </si>
  <si>
    <t>Cronograma aplicado</t>
  </si>
  <si>
    <t>Agendas ambientales sector agricultura.</t>
  </si>
  <si>
    <t>Solicitar al MADS la socialización de las Agendas Ambientales Interministeriales del sector agrícola, que permitan ejercer el debido seguimiento en la jurisdicción de la Corporación</t>
  </si>
  <si>
    <t>Armonización y cumplimiento del marco normativo: No existe un sistema de información estructurado y unificado dirigido a reunir el universo de disposiciones ambientales relacionadas con el Recurso Hídrico, tampoco se evidenció la necesaria armonización entre las disposiciones, ni coordinación en su ejecución, pues se vislumbra que cada ente gubernamental competente.</t>
  </si>
  <si>
    <t xml:space="preserve">Actualmente CORPAMAG está tramitando la implementación de su sistema de información ambiental que operará articuladamente con las entidades regionales y nacionales del sector. Además, a través del Programa 2,1 del Plan de Acción, adelanta actividades tendientes a que desde lo local se articulen las diferentes herramientas de planificación del territorio (PMGR, POT, PDM, PAT, PGAR. </t>
  </si>
  <si>
    <t>.- Implementación Sistema de Información Ambiental
.- Apoyo y asistencia técnica a los entes territoriales para articular la  formulación y/o ajuste de los instrumentos de planficiación ambiental territorial.</t>
  </si>
  <si>
    <t>Sistema de información Ambiental Implementado.
Entidades teritoriales apoyadas y fortalecidas.</t>
  </si>
  <si>
    <t>Responsabilidad instituciones públicas: El objetivo No. 6 de la PNGIRH – gobernabilidad, cuyo fin es consolidar y fortalecer la gobernabilidad para la gestión integral del recurso hídrico contempla en la estrategia de participación, al menos el 50% de los procesos de ordenación y manejo de cuencas priorizadas en formulación y/o implementación, utilizando el Consejo de Cuenca.</t>
  </si>
  <si>
    <t>La Conformación de los Consejo de Cuencas está programada en cumplimiento de la fase de aprestamiento de la formulación de los POMCAS y será tranversal a todas las actividades que se lleven a cabo desde el Diagnóstico hasta la formulación y seguimiento del Plan de Ordenación.</t>
  </si>
  <si>
    <t>Conformación de Consejos de Cuencas como mecanismo para la participación efectiva de los usuarios en la planeación, administración, vigilancia y monitoreo del recurso hídrico.</t>
  </si>
  <si>
    <t>Consejos de cuenca conformados y funcionando</t>
  </si>
  <si>
    <t>Identificación y Caracterización de Actores: Este ítem se constituye en el punto de partida de una adecuada estrategia de participación en Planes de Ordenación y Manejo de Cuencas. De ello dependerá la estrategia y mecanismos para la difusión y el diálogo con las partes interesadas. Para la CGR, El atraso en los POMCA.</t>
  </si>
  <si>
    <t>CORPAMAG adelantó, a partir del Dec. 1729/2002, la formaulación de 9 POMCAS en su jurisdicción, donde se llevó a cabo una identificación y caracterización de actores de cada cuenca y por tramos de la misma cuenca y es actualmente uno de los insumos aportados para el proceso de ajuste de los POMCAS ppriorizados por el MADS y FA</t>
  </si>
  <si>
    <t>Acualización de la identificación y caracterización de actores por cuencas priorizdas en el Magdalena.</t>
  </si>
  <si>
    <t>Bases de datos actualizadas para las cuencas priorizadas.</t>
  </si>
  <si>
    <t>Fase de formulación plan de acción para la estrategia nacional de gobernanza del agua: dentro de la documentación soporte entregada por el Ministerio la CGR, no evidencia la existencia la propuesta de Plan de Acción para la Estrategia Nacional de Gobernanza del Agua, documento que según las fases definidas por debería ser objeto de ajustes.</t>
  </si>
  <si>
    <t>Solicitar por oficio al MADS la estructuración y socialización del Plan Estratégico Nacional de Gobernanza del Agua.</t>
  </si>
  <si>
    <t>Coordinar con el MADS la socialización e implementación del Plan Nacional de Gobernanza del Agua</t>
  </si>
  <si>
    <t>Oficio dirigido al MADS</t>
  </si>
  <si>
    <t xml:space="preserve">Responsabilidades Institucionales
Evaluado el marco institucional Colombiano involucrado en la Gestión del Recurso Hídrico por parte de la CGR, se evidencia que las responsabilidades requeridas para el logro de los objetivos de política se encuentran fragmentadas entre las diferentes instituciones, es así como la gestión del recurso hídrico debe surtirse de manera compartida </t>
  </si>
  <si>
    <t xml:space="preserve">Estructurar el Plan de Gestión Integral del Recurso Hídrico, armonizado con las diferentes herramientas de planificación, los cuales deben ser vinculantes para los planes de desarrollo de las entidades territoriales. </t>
  </si>
  <si>
    <t>Estructurar el Plan de Gestión del Recurso Hídrico conjuntamente con las entidades territoriales</t>
  </si>
  <si>
    <t>Plan de Gestión del Recurso Hídrico estructurado, socializado y vinculado a los planes de desarrollo.</t>
  </si>
  <si>
    <t>Aspectos específicos de la Gobernanza en arreglos institucionales: Las estrategias planteadas en la PNGIRH, no atienden aspectos específicos de la Gobernanza en el marco de los nuevos arreglos institucionales, así como las acciones dirigidas a proteger el interés que trasciende los límites de la competencia de las entidades que ostentan autonomía.</t>
  </si>
  <si>
    <t>Una vez se tengan por parte del MADS los lineamientos de política de acuerdo con los nuevos arreglos institucionales se le solicitará la socialización para integrarlos a los planes de acción de la Corporación que permitan adelantar una eficiente estrategia de gobernanza del agua en la región.</t>
  </si>
  <si>
    <t>Diseño institucional orientado a una efectiva descentralización y participación de los actores relevantes: Para la CGR, una vez analizada,  la PNGIRH no refleja un diseño institucional orientado a una efectiva descentralización y participación de los actores relevantes de manera transversal, en la toma de las decisiones, adoleciendo de órganos decisorios sobre los consultivos</t>
  </si>
  <si>
    <t xml:space="preserve">Este hallazgo aplica directamente a los lineamientos de política trazados por el MADS </t>
  </si>
  <si>
    <t>Desde la competencia de la CAR se fomentará la participación activa por cuencas de los actores relevantes en la gestión integral del recurso hídrico a partir del fortalecimiento del Plan de Gestión Integral de este Recurso, haciéndolos mas vinculantes en la toma de decisiones sin desconocer que por norma son un órgano consultivo y no decisorio.</t>
  </si>
  <si>
    <t>Fortalecer el Plan de Gestión Integral del Recurso Hídrico que fomente la participación sectorial y efectiva de los actores relevantes en el territorio.</t>
  </si>
  <si>
    <t xml:space="preserve">Plan Hídrico Nacional. El Plan Hídrico Nacional es un documento borrador titulado Plan Hídrico Nacional Fase I (2012 - 2014)  PROPUESTA DE ESTRUCTURA Y CONTENIDO.. Si bien presenta un análisis de las fuentes de financiamiento y los programas generales, este no se constituye en un documento oficial, y no presenta los contenidos propios de un plan de acción </t>
  </si>
  <si>
    <t xml:space="preserve">Este hallazgo aplica directamente a los lineamientos de política y planificación trazados por el MADS </t>
  </si>
  <si>
    <t>Elevar petición al MADS para que socialice a la CAR el Plan Hídrico Nacional</t>
  </si>
  <si>
    <t xml:space="preserve">Avnce ajustes a POMCAS - MADS: Transcurridos 12 meses desde la suscripción del convenio No.008 de 2012, se firma el convenio No.160 de 2013, sin embargo, la CGR no pudo evidenciar soportes sobre la ejecución de este convenio.
¿La CGR no pudo establecer el nivel de ejecución del convenio, máxime si no se encuentra definida debida la forma de pago del Convenio 008 de 2012
</t>
  </si>
  <si>
    <t>Elaboracion de contrato o convenio para la formulación y/o ajustes de los POMCAS</t>
  </si>
  <si>
    <t xml:space="preserve">Adelantar los trámites legales para la Suscripción de contarto. </t>
  </si>
  <si>
    <t>Contrato suscrito y perfeccionado</t>
  </si>
  <si>
    <t xml:space="preserve">Seguimiento a los PORH: Según la información enviada a la CGR por parte de las Corporaciones. Se pudo evidenciar que estos reportes son escasos, pues solo Corantioquia notifica que en el marco del contrato No. 967-2013 sobre seguimiento y control de cuerpos hídricos, cursa concurso de méritos No. 100-2013 para la formulación y actualización del PORH de los sistemas hídricos </t>
  </si>
  <si>
    <t>La Corporación incluirá en su POA 2015 la formulación del PORH del sistema hídrico de su jurisdicción, previa modificación en el Consejo Directivo del Plan de Acción vigente.</t>
  </si>
  <si>
    <t>Ajuste del PGAR e inclusión del PORH en el Magdalena.</t>
  </si>
  <si>
    <t>Un Plan de Ordenación del Recurso Hídrico implementado</t>
  </si>
  <si>
    <t>D. Seguimiento a los PSMV Corporaciones: Los resultados de las tablas anteriores, reflejan incumplimiento generalizado de los municipios señalados, con relación a lo establecido en el Decreto 3100, no obstante la Corporación reportar estos casos, no se observa ninguna gestión sobre la aplicación de medidas preventivas y sancionatorias, estipuladas en el artículo 8 del mismo decreto</t>
  </si>
  <si>
    <t>CORPAMAG ha tomado las medidas sancionatorias en contra de los municipios de la jurisdiccion por la no presentacion de los PSMV, a la fecha todos los Procesos Sancionatorios han sido concluidos.  Para los municipios que aun no han presentado PSMV se correrá traslado a los entes de control para que procedan de acuerdo a sus competencias.</t>
  </si>
  <si>
    <t xml:space="preserve">Oficio corriendo traslado de la situcion de los municipios que no cumplen con la obligacion de presentar PSMV a los Entes de Control y continuar con el control y seguimiento a los entes territoriales. </t>
  </si>
  <si>
    <t>Oficio dirigido a Entes de Control.</t>
  </si>
  <si>
    <t xml:space="preserve">Aguas subterráneas - MADS - CARs: Para la CGR lo anterior observa:¿ Existe un desconocimiento generalizado sobre el tema de aguas subterráneas por parte de las AA. ¿ Las Corporaciones no reportan información completa sobre inventario de acuíferos en su jurisdicción.  ¿ A pesar de la información generada por el INGEOMINAS en el Mapa Hidrogeológico de Colombia (1986) </t>
  </si>
  <si>
    <t>CORPAMAG elevará solicitud al Servicio Geológico Colombiano, en su condición de autoridad competente en materia hidrogeológica del país, con el propósito de obtener la información del sistema de aguas subterráneas en el Departamento del Magdalena</t>
  </si>
  <si>
    <t>Oficio de solicitud de información hidrogeológica del Departamento del Magdalena.</t>
  </si>
  <si>
    <t xml:space="preserve">un oficio </t>
  </si>
  <si>
    <t xml:space="preserve">Implementación SIRH: Artículo 9 ¿Decreto 1323 de 2007: Funciones para  las Autoridades Ambientales y urbanas en el SIRH: Las Corporaciones Autónomas Regionales, las Corporaciones para el Desarrollo Sostenible, las Autoridades Ambientales de los Grandes Centros Urbanos, las creadas por el artículo 13 de la Ley 768 del 2002 y la Unidad Administrativa Especial del Sistema de Parques </t>
  </si>
  <si>
    <t>Cargar la información en la nueva plataforma que implementó el IDEAM para reportar los datos que alimenta el SIRH.</t>
  </si>
  <si>
    <t>Reportar información correspondiente a las fuentes hídricas del Departamento para cargar la base de datos del SIRH.</t>
  </si>
  <si>
    <t>Número de fuentes hídricas reportadas.</t>
  </si>
  <si>
    <t>Implementación planes de uso y ahorro eficiente de agua - PUEAA: En términos generales el 63% de las corporaciones (12 de 19), no reportan información al MADS. ¿Es nula la información disponible sobre acciones de seguimiento por parte de las Autoridades Ambientales. ¿Tan sólo el 6.2% de los usuarios cuentan con PUEAA. ¿De otra parte, se observa, falta de reglamentación por parte del MADS</t>
  </si>
  <si>
    <t>Implementar un plan de choque para exigir la presentación de los PUEAA a los usuarios del recurso hidrico, principalemente los entes territoriales,y si es del caso, se aplicarán las medidas sancionatorias pertinenentes por incumplimiento de normas de carcter ambiental.</t>
  </si>
  <si>
    <t xml:space="preserve">requerir por medio de oficios a los entes territoriales y usuarios del recurso hidrico que a la fecha no hallan presentado ante la Corporacion los PUEAA, priorizando con las administraciones municipales. </t>
  </si>
  <si>
    <t>Oficio de Requerimiento</t>
  </si>
  <si>
    <t>Aplicación de los instrumentos de regulacíon: Dentro del seguimiento de la gestión en el manejo del recurso hídrico, se tiene que el proceso de reglamentación de corrientes aún no presenta avances significativos, debido a que Corporaciones de CAR, CAM, Corpamag, Corpoboyaca, Corponor, Corantioquia, Corpocaldas, Carder, Cortolima, Cortolima, Corpouraba y Corpoguavio</t>
  </si>
  <si>
    <t>Reglamentar 6 cuencas más adicionales de las ya reglamentatdas como: Ríos Piedras, Aracataca, Tucurinca, Fundación, Río Frío y Manzanares.</t>
  </si>
  <si>
    <t>Reglamentación de usos y distribución equitativa de seis corrientes hídricas de su jurisdicción.</t>
  </si>
  <si>
    <t>Corrientes reglamentadas</t>
  </si>
  <si>
    <t>D. Objetivos de calidad CAR: Las corporaciones no reportan acciones concretas frente al incumplimiento generalizado de los objetivos de calidad, evidenciados en tabla anterior que permita frenar la contaminación del recurso hídrico máxime si los valores van en aumento lo que se refleja en la calidad del recurso, efectos que además son concordantes con los resultados de  los indicadores</t>
  </si>
  <si>
    <t>La Corporacion ejecuta el Contrato N° 103/2003 para desarrollar estudios que permitan implementar instrumentos de administración, control y seguimiento del RH, para fortalecer el conocimiento de la calidad del agua en su jurisdicción.</t>
  </si>
  <si>
    <t>Ejecución y cumplimento del Contrato para establecer las metas de reducción de cargas contaminantes en fuentes hídricas priorizadas</t>
  </si>
  <si>
    <t>% Reducción de cargas cotaminantes</t>
  </si>
  <si>
    <t xml:space="preserve">Tasas por uso de agua  TUA  MADS - CAR: la efectividad de este instrumento se mide por la escasa información reportada por las AA respecto a la destinación de estos recursos, por cuanto la actual estructura de cobro de la tasa por uso de agua y el nivel de facturación y recaudo, sin embargo no se está generando una cultura de  ahorro y uso eficiente del agua como evidenció la CGR </t>
  </si>
  <si>
    <t xml:space="preserve">Solicitar al MADS linemientos de ajuste de tarifa minima que define el  (Dec. 155/2004).  </t>
  </si>
  <si>
    <t>A pesar de lo anterior, la Corporación destinará para el Plan de Acción de la próxima vigencia, mayores recursos destinados a fortalecer la cultura de ahorro y uso eficiente del agua en el Magdalena.</t>
  </si>
  <si>
    <t xml:space="preserve">un oficio  al ministerio </t>
  </si>
  <si>
    <t>Hallazgo Tasas Retributivas ¿ TR MADS - CAR: El reporte de información al MADS por parte de las AA, no es completo, debido a que la información no se reporta por la totalidad de las entidades. La eficiencia en el recaudo de los cobros realizados por concepto de tasa retributiva no muestra el comportamiento deseado, debido a que según información reportada a la CGR</t>
  </si>
  <si>
    <t>Hacer los  cobros persuasivos y coactivos reportados en los datos de tasas Retributiva y recaudo, en cumplimiento a la normatividad vigente, para aquellos usuarios que incumplan sus obligaciones.</t>
  </si>
  <si>
    <t>Continuación de procesos de cobros persuasivos y coactivos.</t>
  </si>
  <si>
    <t>N° de procesos</t>
  </si>
  <si>
    <t xml:space="preserve">HA1.Incorporación presupuestal del total del recuado por concepto de sobretasa ambiental. Al revisar los recudos en 2013 y presentados en la ejecución presupúestal de ingresos de la Corporación, se observo un recaudo por $6.405.667.541 por conceptos de sobretasa ambiental, asi mismo al revisar los auxiliares contables de las cuentas 1401590101/02 </t>
  </si>
  <si>
    <t>Debido a la Adopción por parte de la Corporación del formato establecido por el Ministerio de Ambiente y Desarrollo Sostenible que no permite registrar en la ejecución presupuestal de ingresos, los recaudos obtenidos durante la vigencia, correspondientes a vigencias anteriores.</t>
  </si>
  <si>
    <t>Enviar oficio solicitando al Ministerio de Ambiente y Desarrollo Sostenible la modificación al formato de Ejecución Presupuestal de Ingresos a fin de poder incluir los ingresos de vigencias anteriores y que soportan reservas presupuestales, cuando estos se reciban en la vigencia actual.</t>
  </si>
  <si>
    <t>Realizar oficio solicitando al Ministerio de Ambiente y Desarrollo Sostenible la modificación al formato de Ejecución Presupuestal de Ingresos a fin de poder incluir los ingresos de vigencias anteriores y que soportan reservas presupuestales, cuando estos se reciban en la vigencia actual.</t>
  </si>
  <si>
    <t>Enviar un (1) oficio al MADS</t>
  </si>
  <si>
    <t>HA2. Conciliaciones Bancarias: Al revisar las conciliaciones bancarias de CORPAMAG, correspondiente a la vigencia fiscal 2013, se pudo evidenciar que en las conciliaciones de las cuentas administradas por la Fiduciaria del occidente  S. A.</t>
  </si>
  <si>
    <t>Debido a debilidad en el procedimiento de realización de las conciliaciones bancarias de las cuentas del Encargo Fiduciario Administrativo No. 3-1-1794</t>
  </si>
  <si>
    <t>Registrar oportunamente las partidas conciliatorias presentadas entre las cuentas principal y subcuentas de la Fiduciaria y los saldos de la Corporación.</t>
  </si>
  <si>
    <t>Registrar oportunamente los ajustes por partidas conciliatorias del encargo fiduciario</t>
  </si>
  <si>
    <t>Realizar una (1) conciliación mensual y Registrar la Nota Correspondiente</t>
  </si>
  <si>
    <t>H1D2. Medidas preventivas y sancionatorias. Ante la existencia de ocupaciones ilegales en áreas de bajamar.</t>
  </si>
  <si>
    <t>No se registra información que demuestre la ejecución de acciones o medidas por parte de las entidades frente a la violación de las normas de protección ambiental.</t>
  </si>
  <si>
    <t xml:space="preserve">Levantamiento línea Base
- Identificación de Usuarios de Permisos Ambientales Vigentes
- Identificación de Infractores Ambientales
- Establecimiento de la afectación ambiental por construcciones en bienes de uso público.
</t>
  </si>
  <si>
    <t>cuatro informes tecnicos</t>
  </si>
  <si>
    <t>H1D1. Gestión adelantada por CORPAMAG en la mortalidad de pelicanos presentada en el municipio de Ciénaga, Magdalena</t>
  </si>
  <si>
    <t>Omisión a las recomendaciones de acciones preventivas referenciadas en concepto técnico de INVEMAR en el año 2009</t>
  </si>
  <si>
    <t>Estudio de monitoreo las poblaciones de adultos y juveniles de la especie Pelicanus occidentalis que se encuentran en ecosistemas cercanos a las costas dentro de la jurisdicción de CORPAMAG.</t>
  </si>
  <si>
    <t>un estudio</t>
  </si>
  <si>
    <t>H2D2. Gestión del Riesgo por la descomposición de cadáveres de pelicanos  en la zona conocida como la Playita, Ciénaga – Magdalena.</t>
  </si>
  <si>
    <t>Principio de protección a la integridad física, derechos colectivos a la seguridad, tranquilidad y salubridad pública</t>
  </si>
  <si>
    <t>Hacer de manera inmediata la notificación y convocatoria a las entidades involucradas mediante oficio.</t>
  </si>
  <si>
    <t>tres oficios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</si>
</sst>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3" x14ac:knownFonts="1">
    <font>
      <sz val="11"/>
      <color indexed="8"/>
      <name val="Calibri"/>
      <family val="2"/>
      <scheme val="minor"/>
    </font>
    <font>
      <b/>
      <sz val="11"/>
      <color indexed="9"/>
      <name val="Calibri"/>
      <family val="2"/>
    </font>
    <font>
      <b/>
      <sz val="11"/>
      <color indexed="8"/>
      <name val="Calibri"/>
      <family val="2"/>
    </font>
  </fonts>
  <fills count="4">
    <fill>
      <patternFill patternType="none"/>
    </fill>
    <fill>
      <patternFill patternType="gray125"/>
    </fill>
    <fill>
      <patternFill patternType="solid">
        <fgColor indexed="54"/>
      </patternFill>
    </fill>
    <fill>
      <patternFill patternType="solid">
        <fgColor indexed="9"/>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vertical="center"/>
    </xf>
    <xf numFmtId="164" fontId="0" fillId="3" borderId="3" xfId="0" applyNumberFormat="1" applyFill="1" applyBorder="1" applyAlignment="1" applyProtection="1">
      <alignment vertical="center"/>
      <protection locked="0"/>
    </xf>
    <xf numFmtId="0" fontId="0" fillId="3" borderId="3" xfId="0" applyFill="1" applyBorder="1" applyAlignment="1" applyProtection="1">
      <alignment vertical="center"/>
      <protection locked="0"/>
    </xf>
    <xf numFmtId="164" fontId="2" fillId="3" borderId="4" xfId="0" applyNumberFormat="1" applyFont="1" applyFill="1" applyBorder="1" applyAlignment="1">
      <alignment horizontal="center" vertical="center"/>
    </xf>
    <xf numFmtId="0" fontId="1" fillId="2" borderId="2" xfId="0" applyFont="1" applyFill="1" applyBorder="1" applyAlignment="1">
      <alignment horizontal="center" vertical="center"/>
    </xf>
    <xf numFmtId="0" fontId="0" fillId="3" borderId="2" xfId="0" applyFill="1" applyBorder="1" applyAlignment="1" applyProtection="1">
      <alignment vertical="center"/>
      <protection locked="0"/>
    </xf>
    <xf numFmtId="164" fontId="0" fillId="3" borderId="2" xfId="0" applyNumberFormat="1"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cstate="print"/>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38"/>
  <sheetViews>
    <sheetView tabSelected="1" workbookViewId="0">
      <selection activeCell="D18" sqref="D18"/>
    </sheetView>
  </sheetViews>
  <sheetFormatPr baseColWidth="10" defaultColWidth="9.140625" defaultRowHeight="15" x14ac:dyDescent="0.25"/>
  <cols>
    <col min="2" max="2" width="16" customWidth="1"/>
    <col min="3" max="3" width="27" customWidth="1"/>
    <col min="4" max="4" width="21" customWidth="1"/>
    <col min="5" max="5" width="30" customWidth="1"/>
    <col min="6" max="6" width="24" customWidth="1"/>
    <col min="7" max="7" width="22" customWidth="1"/>
    <col min="8" max="8" width="31" customWidth="1"/>
    <col min="9" max="9" width="36" customWidth="1"/>
    <col min="10" max="10" width="47" customWidth="1"/>
    <col min="11" max="11" width="35" customWidth="1"/>
    <col min="12" max="12" width="40" customWidth="1"/>
    <col min="13" max="13" width="36" customWidth="1"/>
    <col min="14" max="14" width="46" customWidth="1"/>
    <col min="15" max="15" width="19" customWidth="1"/>
    <col min="17" max="256" width="8" hidden="1"/>
  </cols>
  <sheetData>
    <row r="1" spans="1:15" x14ac:dyDescent="0.25">
      <c r="B1" s="1" t="s">
        <v>0</v>
      </c>
      <c r="C1" s="1">
        <v>53</v>
      </c>
      <c r="D1" s="8" t="s">
        <v>1</v>
      </c>
      <c r="E1" s="9"/>
      <c r="F1" s="9"/>
      <c r="G1" s="9"/>
    </row>
    <row r="2" spans="1:15" x14ac:dyDescent="0.25">
      <c r="B2" s="1" t="s">
        <v>2</v>
      </c>
      <c r="C2" s="1">
        <v>400</v>
      </c>
      <c r="D2" s="8" t="s">
        <v>3</v>
      </c>
      <c r="E2" s="9"/>
      <c r="F2" s="9"/>
      <c r="G2" s="9"/>
    </row>
    <row r="3" spans="1:15" x14ac:dyDescent="0.25">
      <c r="B3" s="1" t="s">
        <v>4</v>
      </c>
      <c r="C3" s="1">
        <v>1</v>
      </c>
    </row>
    <row r="4" spans="1:15" x14ac:dyDescent="0.25">
      <c r="B4" s="1" t="s">
        <v>5</v>
      </c>
      <c r="C4" s="1">
        <v>114</v>
      </c>
    </row>
    <row r="5" spans="1:15" x14ac:dyDescent="0.25">
      <c r="B5" s="1" t="s">
        <v>6</v>
      </c>
      <c r="C5" s="4">
        <v>42369</v>
      </c>
    </row>
    <row r="6" spans="1:15" x14ac:dyDescent="0.25">
      <c r="B6" s="1" t="s">
        <v>7</v>
      </c>
      <c r="C6" s="1">
        <v>6</v>
      </c>
      <c r="D6" s="1" t="s">
        <v>8</v>
      </c>
    </row>
    <row r="8" spans="1:15" x14ac:dyDescent="0.25">
      <c r="A8" s="1" t="s">
        <v>9</v>
      </c>
      <c r="B8" s="8" t="s">
        <v>10</v>
      </c>
      <c r="C8" s="9"/>
      <c r="D8" s="9"/>
      <c r="E8" s="9"/>
      <c r="F8" s="9"/>
      <c r="G8" s="9"/>
      <c r="H8" s="9"/>
      <c r="I8" s="9"/>
      <c r="J8" s="9"/>
      <c r="K8" s="9"/>
      <c r="L8" s="9"/>
      <c r="M8" s="9"/>
      <c r="N8" s="9"/>
      <c r="O8" s="9"/>
    </row>
    <row r="9" spans="1:15" x14ac:dyDescent="0.25">
      <c r="C9" s="1">
        <v>4</v>
      </c>
      <c r="D9" s="1">
        <v>8</v>
      </c>
      <c r="E9" s="1">
        <v>12</v>
      </c>
      <c r="F9" s="1">
        <v>16</v>
      </c>
      <c r="G9" s="1">
        <v>20</v>
      </c>
      <c r="H9" s="1">
        <v>24</v>
      </c>
      <c r="I9" s="1">
        <v>28</v>
      </c>
      <c r="J9" s="1">
        <v>31</v>
      </c>
      <c r="K9" s="1">
        <v>32</v>
      </c>
      <c r="L9" s="1">
        <v>36</v>
      </c>
      <c r="M9" s="1">
        <v>40</v>
      </c>
      <c r="N9" s="1">
        <v>44</v>
      </c>
      <c r="O9" s="1">
        <v>48</v>
      </c>
    </row>
    <row r="10" spans="1:15" x14ac:dyDescent="0.25">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x14ac:dyDescent="0.25">
      <c r="A11" s="1">
        <v>1</v>
      </c>
      <c r="B11" t="s">
        <v>24</v>
      </c>
      <c r="C11" s="3" t="s">
        <v>27</v>
      </c>
      <c r="D11" s="3">
        <v>0</v>
      </c>
      <c r="E11" s="3" t="s">
        <v>62</v>
      </c>
      <c r="F11" s="3" t="s">
        <v>63</v>
      </c>
      <c r="G11" s="3" t="s">
        <v>64</v>
      </c>
      <c r="H11" s="3" t="s">
        <v>65</v>
      </c>
      <c r="I11" s="3" t="s">
        <v>66</v>
      </c>
      <c r="J11" s="3">
        <v>1</v>
      </c>
      <c r="K11" s="2">
        <v>41744</v>
      </c>
      <c r="L11" s="2">
        <v>42109</v>
      </c>
      <c r="M11" s="3">
        <v>52</v>
      </c>
      <c r="N11" s="3">
        <v>1</v>
      </c>
      <c r="O11" s="3" t="s">
        <v>25</v>
      </c>
    </row>
    <row r="12" spans="1:15" x14ac:dyDescent="0.25">
      <c r="A12" s="5">
        <v>2</v>
      </c>
      <c r="B12" t="s">
        <v>28</v>
      </c>
      <c r="C12" s="6" t="s">
        <v>27</v>
      </c>
      <c r="D12" s="6">
        <v>0</v>
      </c>
      <c r="E12" s="6" t="s">
        <v>67</v>
      </c>
      <c r="F12" s="6" t="s">
        <v>68</v>
      </c>
      <c r="G12" s="6" t="s">
        <v>69</v>
      </c>
      <c r="H12" s="6" t="s">
        <v>70</v>
      </c>
      <c r="I12" s="6" t="s">
        <v>70</v>
      </c>
      <c r="J12" s="6">
        <v>2</v>
      </c>
      <c r="K12" s="7">
        <v>41856</v>
      </c>
      <c r="L12" s="7">
        <v>42705</v>
      </c>
      <c r="M12" s="6">
        <v>121</v>
      </c>
      <c r="N12" s="6">
        <v>1.024</v>
      </c>
      <c r="O12" s="6"/>
    </row>
    <row r="13" spans="1:15" x14ac:dyDescent="0.25">
      <c r="A13" s="1">
        <v>3</v>
      </c>
      <c r="B13" t="s">
        <v>29</v>
      </c>
      <c r="C13" s="6" t="s">
        <v>27</v>
      </c>
      <c r="D13" s="6">
        <v>0</v>
      </c>
      <c r="E13" s="6" t="s">
        <v>71</v>
      </c>
      <c r="F13" s="6" t="s">
        <v>72</v>
      </c>
      <c r="G13" s="6" t="s">
        <v>73</v>
      </c>
      <c r="H13" s="6" t="s">
        <v>74</v>
      </c>
      <c r="I13" s="6" t="s">
        <v>74</v>
      </c>
      <c r="J13" s="6">
        <v>1</v>
      </c>
      <c r="K13" s="7">
        <v>41856</v>
      </c>
      <c r="L13" s="7">
        <v>42705</v>
      </c>
      <c r="M13" s="6">
        <v>121</v>
      </c>
      <c r="N13" s="6">
        <v>1</v>
      </c>
      <c r="O13" s="6"/>
    </row>
    <row r="14" spans="1:15" x14ac:dyDescent="0.25">
      <c r="A14" s="5">
        <v>4</v>
      </c>
      <c r="B14" t="s">
        <v>30</v>
      </c>
      <c r="C14" s="6" t="s">
        <v>27</v>
      </c>
      <c r="D14" s="6">
        <v>0</v>
      </c>
      <c r="E14" s="6" t="s">
        <v>75</v>
      </c>
      <c r="F14" s="6" t="s">
        <v>76</v>
      </c>
      <c r="G14" s="6" t="s">
        <v>77</v>
      </c>
      <c r="H14" s="6" t="s">
        <v>78</v>
      </c>
      <c r="I14" s="6" t="s">
        <v>78</v>
      </c>
      <c r="J14" s="6">
        <v>1</v>
      </c>
      <c r="K14" s="7">
        <v>41856</v>
      </c>
      <c r="L14" s="7">
        <v>42587</v>
      </c>
      <c r="M14" s="6">
        <v>104</v>
      </c>
      <c r="N14" s="6">
        <v>0.57599999999999996</v>
      </c>
      <c r="O14" s="6"/>
    </row>
    <row r="15" spans="1:15" x14ac:dyDescent="0.25">
      <c r="A15" s="1">
        <v>5</v>
      </c>
      <c r="B15" t="s">
        <v>31</v>
      </c>
      <c r="C15" s="6" t="s">
        <v>27</v>
      </c>
      <c r="D15" s="6">
        <v>0</v>
      </c>
      <c r="E15" s="6" t="s">
        <v>79</v>
      </c>
      <c r="F15" s="6" t="s">
        <v>80</v>
      </c>
      <c r="G15" s="6" t="s">
        <v>81</v>
      </c>
      <c r="H15" s="6" t="s">
        <v>82</v>
      </c>
      <c r="I15" s="6" t="s">
        <v>82</v>
      </c>
      <c r="J15" s="6">
        <v>2</v>
      </c>
      <c r="K15" s="7">
        <v>41856</v>
      </c>
      <c r="L15" s="7">
        <v>42587</v>
      </c>
      <c r="M15" s="6">
        <v>104</v>
      </c>
      <c r="N15" s="6">
        <v>1.216</v>
      </c>
      <c r="O15" s="6"/>
    </row>
    <row r="16" spans="1:15" x14ac:dyDescent="0.25">
      <c r="A16" s="5">
        <v>6</v>
      </c>
      <c r="B16" t="s">
        <v>32</v>
      </c>
      <c r="C16" s="6" t="s">
        <v>27</v>
      </c>
      <c r="D16" s="6">
        <v>0</v>
      </c>
      <c r="E16" s="6" t="s">
        <v>83</v>
      </c>
      <c r="F16" s="6" t="s">
        <v>84</v>
      </c>
      <c r="G16" s="6" t="s">
        <v>85</v>
      </c>
      <c r="H16" s="6" t="s">
        <v>86</v>
      </c>
      <c r="I16" s="6" t="s">
        <v>86</v>
      </c>
      <c r="J16" s="6">
        <v>10</v>
      </c>
      <c r="K16" s="7">
        <v>41856</v>
      </c>
      <c r="L16" s="7">
        <v>41999</v>
      </c>
      <c r="M16" s="6">
        <v>20</v>
      </c>
      <c r="N16" s="6">
        <v>10</v>
      </c>
      <c r="O16" s="6"/>
    </row>
    <row r="17" spans="1:15" x14ac:dyDescent="0.25">
      <c r="A17" s="1">
        <v>7</v>
      </c>
      <c r="B17" t="s">
        <v>33</v>
      </c>
      <c r="C17" s="6" t="s">
        <v>27</v>
      </c>
      <c r="D17" s="6">
        <v>0</v>
      </c>
      <c r="E17" s="6" t="s">
        <v>87</v>
      </c>
      <c r="F17" s="6" t="s">
        <v>88</v>
      </c>
      <c r="G17" s="6" t="s">
        <v>89</v>
      </c>
      <c r="H17" s="6" t="s">
        <v>90</v>
      </c>
      <c r="I17" s="6" t="s">
        <v>90</v>
      </c>
      <c r="J17" s="6">
        <v>5</v>
      </c>
      <c r="K17" s="7">
        <v>41856</v>
      </c>
      <c r="L17" s="7">
        <v>41999</v>
      </c>
      <c r="M17" s="6">
        <v>20</v>
      </c>
      <c r="N17" s="6">
        <v>5</v>
      </c>
      <c r="O17" s="6"/>
    </row>
    <row r="18" spans="1:15" x14ac:dyDescent="0.25">
      <c r="A18" s="5">
        <v>8</v>
      </c>
      <c r="B18" t="s">
        <v>34</v>
      </c>
      <c r="C18" s="6" t="s">
        <v>27</v>
      </c>
      <c r="D18" s="6">
        <v>0</v>
      </c>
      <c r="E18" s="6" t="s">
        <v>91</v>
      </c>
      <c r="F18" s="6" t="s">
        <v>92</v>
      </c>
      <c r="G18" s="6" t="s">
        <v>93</v>
      </c>
      <c r="H18" s="6" t="s">
        <v>94</v>
      </c>
      <c r="I18" s="6" t="s">
        <v>94</v>
      </c>
      <c r="J18" s="6">
        <v>5</v>
      </c>
      <c r="K18" s="7">
        <v>41856</v>
      </c>
      <c r="L18" s="7">
        <v>41999</v>
      </c>
      <c r="M18" s="6">
        <v>20</v>
      </c>
      <c r="N18" s="6">
        <v>5</v>
      </c>
      <c r="O18" s="6"/>
    </row>
    <row r="19" spans="1:15" x14ac:dyDescent="0.25">
      <c r="A19" s="1">
        <v>9</v>
      </c>
      <c r="B19" t="s">
        <v>35</v>
      </c>
      <c r="C19" s="6" t="s">
        <v>27</v>
      </c>
      <c r="D19" s="6">
        <v>0</v>
      </c>
      <c r="E19" s="6" t="s">
        <v>95</v>
      </c>
      <c r="F19" s="6" t="s">
        <v>96</v>
      </c>
      <c r="G19" s="6" t="s">
        <v>97</v>
      </c>
      <c r="H19" s="6" t="s">
        <v>98</v>
      </c>
      <c r="I19" s="6" t="s">
        <v>98</v>
      </c>
      <c r="J19" s="6">
        <v>1</v>
      </c>
      <c r="K19" s="7">
        <v>41856</v>
      </c>
      <c r="L19" s="7">
        <v>41999</v>
      </c>
      <c r="M19" s="6">
        <v>20</v>
      </c>
      <c r="N19" s="6">
        <v>1</v>
      </c>
      <c r="O19" s="6"/>
    </row>
    <row r="20" spans="1:15" x14ac:dyDescent="0.25">
      <c r="A20" s="5">
        <v>10</v>
      </c>
      <c r="B20" t="s">
        <v>36</v>
      </c>
      <c r="C20" s="6" t="s">
        <v>27</v>
      </c>
      <c r="D20" s="6">
        <v>0</v>
      </c>
      <c r="E20" s="6" t="s">
        <v>99</v>
      </c>
      <c r="F20" s="6" t="s">
        <v>100</v>
      </c>
      <c r="G20" s="6" t="s">
        <v>101</v>
      </c>
      <c r="H20" s="6" t="s">
        <v>102</v>
      </c>
      <c r="I20" s="6" t="s">
        <v>102</v>
      </c>
      <c r="J20" s="6">
        <v>1</v>
      </c>
      <c r="K20" s="7">
        <v>41856</v>
      </c>
      <c r="L20" s="7">
        <v>41999</v>
      </c>
      <c r="M20" s="6">
        <v>20</v>
      </c>
      <c r="N20" s="6">
        <v>1</v>
      </c>
      <c r="O20" s="6"/>
    </row>
    <row r="21" spans="1:15" x14ac:dyDescent="0.25">
      <c r="A21" s="1">
        <v>11</v>
      </c>
      <c r="B21" t="s">
        <v>37</v>
      </c>
      <c r="C21" s="6" t="s">
        <v>27</v>
      </c>
      <c r="D21" s="6">
        <v>0</v>
      </c>
      <c r="E21" s="6" t="s">
        <v>103</v>
      </c>
      <c r="F21" s="6" t="s">
        <v>104</v>
      </c>
      <c r="G21" s="6" t="s">
        <v>105</v>
      </c>
      <c r="H21" s="6" t="s">
        <v>106</v>
      </c>
      <c r="I21" s="6" t="s">
        <v>106</v>
      </c>
      <c r="J21" s="6">
        <v>1</v>
      </c>
      <c r="K21" s="7">
        <v>41856</v>
      </c>
      <c r="L21" s="7">
        <v>42221</v>
      </c>
      <c r="M21" s="6">
        <v>52</v>
      </c>
      <c r="N21" s="6">
        <v>0.76</v>
      </c>
      <c r="O21" s="6"/>
    </row>
    <row r="22" spans="1:15" x14ac:dyDescent="0.25">
      <c r="A22" s="5">
        <v>12</v>
      </c>
      <c r="B22" t="s">
        <v>38</v>
      </c>
      <c r="C22" s="6" t="s">
        <v>27</v>
      </c>
      <c r="D22" s="6">
        <v>0</v>
      </c>
      <c r="E22" s="6" t="s">
        <v>107</v>
      </c>
      <c r="F22" s="6" t="s">
        <v>100</v>
      </c>
      <c r="G22" s="6" t="s">
        <v>108</v>
      </c>
      <c r="H22" s="6" t="s">
        <v>102</v>
      </c>
      <c r="I22" s="6" t="s">
        <v>102</v>
      </c>
      <c r="J22" s="6">
        <v>1</v>
      </c>
      <c r="K22" s="7">
        <v>41856</v>
      </c>
      <c r="L22" s="7">
        <v>41999</v>
      </c>
      <c r="M22" s="6">
        <v>20</v>
      </c>
      <c r="N22" s="6">
        <v>1</v>
      </c>
      <c r="O22" s="6"/>
    </row>
    <row r="23" spans="1:15" x14ac:dyDescent="0.25">
      <c r="A23" s="1">
        <v>13</v>
      </c>
      <c r="B23" t="s">
        <v>39</v>
      </c>
      <c r="C23" s="6" t="s">
        <v>27</v>
      </c>
      <c r="D23" s="6">
        <v>0</v>
      </c>
      <c r="E23" s="6" t="s">
        <v>109</v>
      </c>
      <c r="F23" s="6" t="s">
        <v>110</v>
      </c>
      <c r="G23" s="6" t="s">
        <v>111</v>
      </c>
      <c r="H23" s="6" t="s">
        <v>112</v>
      </c>
      <c r="I23" s="6" t="s">
        <v>112</v>
      </c>
      <c r="J23" s="6">
        <v>1</v>
      </c>
      <c r="K23" s="7">
        <v>41856</v>
      </c>
      <c r="L23" s="7">
        <v>42221</v>
      </c>
      <c r="M23" s="6">
        <v>52</v>
      </c>
      <c r="N23" s="6">
        <v>1</v>
      </c>
      <c r="O23" s="6"/>
    </row>
    <row r="24" spans="1:15" x14ac:dyDescent="0.25">
      <c r="A24" s="5">
        <v>14</v>
      </c>
      <c r="B24" t="s">
        <v>40</v>
      </c>
      <c r="C24" s="6" t="s">
        <v>27</v>
      </c>
      <c r="D24" s="6">
        <v>0</v>
      </c>
      <c r="E24" s="6" t="s">
        <v>113</v>
      </c>
      <c r="F24" s="6" t="s">
        <v>114</v>
      </c>
      <c r="G24" s="6" t="s">
        <v>115</v>
      </c>
      <c r="H24" s="6" t="s">
        <v>116</v>
      </c>
      <c r="I24" s="6" t="s">
        <v>116</v>
      </c>
      <c r="J24" s="6">
        <v>1</v>
      </c>
      <c r="K24" s="7">
        <v>41856</v>
      </c>
      <c r="L24" s="7">
        <v>42221</v>
      </c>
      <c r="M24" s="6">
        <v>52</v>
      </c>
      <c r="N24" s="6">
        <v>0.76</v>
      </c>
      <c r="O24" s="6"/>
    </row>
    <row r="25" spans="1:15" x14ac:dyDescent="0.25">
      <c r="A25" s="1">
        <v>15</v>
      </c>
      <c r="B25" t="s">
        <v>41</v>
      </c>
      <c r="C25" s="6" t="s">
        <v>27</v>
      </c>
      <c r="D25" s="6">
        <v>0</v>
      </c>
      <c r="E25" s="6" t="s">
        <v>117</v>
      </c>
      <c r="F25" s="6" t="s">
        <v>118</v>
      </c>
      <c r="G25" s="6" t="s">
        <v>119</v>
      </c>
      <c r="H25" s="6" t="s">
        <v>120</v>
      </c>
      <c r="I25" s="6" t="s">
        <v>120</v>
      </c>
      <c r="J25" s="6">
        <v>2</v>
      </c>
      <c r="K25" s="7">
        <v>41856</v>
      </c>
      <c r="L25" s="7">
        <v>42221</v>
      </c>
      <c r="M25" s="6">
        <v>52</v>
      </c>
      <c r="N25" s="6">
        <v>2</v>
      </c>
      <c r="O25" s="6"/>
    </row>
    <row r="26" spans="1:15" x14ac:dyDescent="0.25">
      <c r="A26" s="5">
        <v>16</v>
      </c>
      <c r="B26" t="s">
        <v>42</v>
      </c>
      <c r="C26" s="6" t="s">
        <v>27</v>
      </c>
      <c r="D26" s="6">
        <v>0</v>
      </c>
      <c r="E26" s="6" t="s">
        <v>121</v>
      </c>
      <c r="F26" s="6" t="s">
        <v>122</v>
      </c>
      <c r="G26" s="6" t="s">
        <v>123</v>
      </c>
      <c r="H26" s="6" t="s">
        <v>124</v>
      </c>
      <c r="I26" s="6" t="s">
        <v>124</v>
      </c>
      <c r="J26" s="6">
        <v>1</v>
      </c>
      <c r="K26" s="7">
        <v>41856</v>
      </c>
      <c r="L26" s="7">
        <v>41999</v>
      </c>
      <c r="M26" s="6">
        <v>20</v>
      </c>
      <c r="N26" s="6">
        <v>1</v>
      </c>
      <c r="O26" s="6"/>
    </row>
    <row r="27" spans="1:15" x14ac:dyDescent="0.25">
      <c r="A27" s="1">
        <v>17</v>
      </c>
      <c r="B27" t="s">
        <v>43</v>
      </c>
      <c r="C27" s="6" t="s">
        <v>27</v>
      </c>
      <c r="D27" s="6">
        <v>0</v>
      </c>
      <c r="E27" s="6" t="s">
        <v>125</v>
      </c>
      <c r="F27" s="6" t="s">
        <v>126</v>
      </c>
      <c r="G27" s="6" t="s">
        <v>127</v>
      </c>
      <c r="H27" s="6" t="s">
        <v>128</v>
      </c>
      <c r="I27" s="6" t="s">
        <v>128</v>
      </c>
      <c r="J27" s="6">
        <v>1</v>
      </c>
      <c r="K27" s="7">
        <v>41856</v>
      </c>
      <c r="L27" s="7">
        <v>42221</v>
      </c>
      <c r="M27" s="6">
        <v>52</v>
      </c>
      <c r="N27" s="6">
        <v>0.76</v>
      </c>
      <c r="O27" s="6"/>
    </row>
    <row r="28" spans="1:15" x14ac:dyDescent="0.25">
      <c r="A28" s="5">
        <v>18</v>
      </c>
      <c r="B28" t="s">
        <v>44</v>
      </c>
      <c r="C28" s="6" t="s">
        <v>27</v>
      </c>
      <c r="D28" s="6">
        <v>0</v>
      </c>
      <c r="E28" s="6" t="s">
        <v>129</v>
      </c>
      <c r="F28" s="6" t="s">
        <v>122</v>
      </c>
      <c r="G28" s="6" t="s">
        <v>130</v>
      </c>
      <c r="H28" s="6" t="s">
        <v>124</v>
      </c>
      <c r="I28" s="6" t="s">
        <v>124</v>
      </c>
      <c r="J28" s="6">
        <v>1</v>
      </c>
      <c r="K28" s="7">
        <v>41856</v>
      </c>
      <c r="L28" s="7">
        <v>41999</v>
      </c>
      <c r="M28" s="6">
        <v>20</v>
      </c>
      <c r="N28" s="6">
        <v>1</v>
      </c>
      <c r="O28" s="6"/>
    </row>
    <row r="29" spans="1:15" x14ac:dyDescent="0.25">
      <c r="A29" s="1">
        <v>19</v>
      </c>
      <c r="B29" t="s">
        <v>45</v>
      </c>
      <c r="C29" s="6" t="s">
        <v>27</v>
      </c>
      <c r="D29" s="6">
        <v>0</v>
      </c>
      <c r="E29" s="6" t="s">
        <v>131</v>
      </c>
      <c r="F29" s="6" t="s">
        <v>132</v>
      </c>
      <c r="G29" s="6" t="s">
        <v>133</v>
      </c>
      <c r="H29" s="6" t="s">
        <v>134</v>
      </c>
      <c r="I29" s="6" t="s">
        <v>134</v>
      </c>
      <c r="J29" s="6">
        <v>1</v>
      </c>
      <c r="K29" s="7">
        <v>41856</v>
      </c>
      <c r="L29" s="7">
        <v>42221</v>
      </c>
      <c r="M29" s="6">
        <v>52</v>
      </c>
      <c r="N29" s="6">
        <v>1</v>
      </c>
      <c r="O29" s="6"/>
    </row>
    <row r="30" spans="1:15" x14ac:dyDescent="0.25">
      <c r="A30" s="5">
        <v>20</v>
      </c>
      <c r="B30" t="s">
        <v>46</v>
      </c>
      <c r="C30" s="6" t="s">
        <v>27</v>
      </c>
      <c r="D30" s="6">
        <v>0</v>
      </c>
      <c r="E30" s="6" t="s">
        <v>135</v>
      </c>
      <c r="F30" s="6" t="s">
        <v>136</v>
      </c>
      <c r="G30" s="6" t="s">
        <v>137</v>
      </c>
      <c r="H30" s="6" t="s">
        <v>124</v>
      </c>
      <c r="I30" s="6" t="s">
        <v>124</v>
      </c>
      <c r="J30" s="6">
        <v>1</v>
      </c>
      <c r="K30" s="7">
        <v>41856</v>
      </c>
      <c r="L30" s="7">
        <v>41999</v>
      </c>
      <c r="M30" s="6">
        <v>20</v>
      </c>
      <c r="N30" s="6">
        <v>1</v>
      </c>
      <c r="O30" s="6"/>
    </row>
    <row r="31" spans="1:15" x14ac:dyDescent="0.25">
      <c r="A31" s="1">
        <v>21</v>
      </c>
      <c r="B31" t="s">
        <v>47</v>
      </c>
      <c r="C31" s="6" t="s">
        <v>27</v>
      </c>
      <c r="D31" s="6">
        <v>0</v>
      </c>
      <c r="E31" s="6" t="s">
        <v>138</v>
      </c>
      <c r="F31" s="6" t="s">
        <v>139</v>
      </c>
      <c r="G31" s="6" t="s">
        <v>140</v>
      </c>
      <c r="H31" s="6" t="s">
        <v>141</v>
      </c>
      <c r="I31" s="6" t="s">
        <v>141</v>
      </c>
      <c r="J31" s="6">
        <v>1</v>
      </c>
      <c r="K31" s="7">
        <v>41856</v>
      </c>
      <c r="L31" s="7">
        <v>41999</v>
      </c>
      <c r="M31" s="6">
        <v>20</v>
      </c>
      <c r="N31" s="6">
        <v>1</v>
      </c>
      <c r="O31" s="6"/>
    </row>
    <row r="32" spans="1:15" x14ac:dyDescent="0.25">
      <c r="A32" s="5">
        <v>22</v>
      </c>
      <c r="B32" t="s">
        <v>48</v>
      </c>
      <c r="C32" s="6" t="s">
        <v>27</v>
      </c>
      <c r="D32" s="6">
        <v>0</v>
      </c>
      <c r="E32" s="6" t="s">
        <v>142</v>
      </c>
      <c r="F32" s="6" t="s">
        <v>143</v>
      </c>
      <c r="G32" s="6" t="s">
        <v>144</v>
      </c>
      <c r="H32" s="6" t="s">
        <v>145</v>
      </c>
      <c r="I32" s="6" t="s">
        <v>145</v>
      </c>
      <c r="J32" s="6">
        <v>1</v>
      </c>
      <c r="K32" s="7">
        <v>41856</v>
      </c>
      <c r="L32" s="7">
        <v>42587</v>
      </c>
      <c r="M32" s="6">
        <v>104</v>
      </c>
      <c r="N32" s="6">
        <v>0.36</v>
      </c>
      <c r="O32" s="6"/>
    </row>
    <row r="33" spans="1:15" x14ac:dyDescent="0.25">
      <c r="A33" s="1">
        <v>23</v>
      </c>
      <c r="B33" t="s">
        <v>49</v>
      </c>
      <c r="C33" s="6" t="s">
        <v>27</v>
      </c>
      <c r="D33" s="6">
        <v>0</v>
      </c>
      <c r="E33" s="6" t="s">
        <v>146</v>
      </c>
      <c r="F33" s="6" t="s">
        <v>147</v>
      </c>
      <c r="G33" s="6" t="s">
        <v>148</v>
      </c>
      <c r="H33" s="6" t="s">
        <v>149</v>
      </c>
      <c r="I33" s="6" t="s">
        <v>149</v>
      </c>
      <c r="J33" s="6">
        <v>2</v>
      </c>
      <c r="K33" s="7">
        <v>41856</v>
      </c>
      <c r="L33" s="7">
        <v>41999</v>
      </c>
      <c r="M33" s="6">
        <v>20</v>
      </c>
      <c r="N33" s="6">
        <v>2</v>
      </c>
      <c r="O33" s="6"/>
    </row>
    <row r="34" spans="1:15" x14ac:dyDescent="0.25">
      <c r="A34" s="5">
        <v>24</v>
      </c>
      <c r="B34" t="s">
        <v>50</v>
      </c>
      <c r="C34" s="6" t="s">
        <v>27</v>
      </c>
      <c r="D34" s="6">
        <v>0</v>
      </c>
      <c r="E34" s="6" t="s">
        <v>150</v>
      </c>
      <c r="F34" s="6" t="s">
        <v>151</v>
      </c>
      <c r="G34" s="6" t="s">
        <v>152</v>
      </c>
      <c r="H34" s="6" t="s">
        <v>153</v>
      </c>
      <c r="I34" s="6" t="s">
        <v>153</v>
      </c>
      <c r="J34" s="6">
        <v>1</v>
      </c>
      <c r="K34" s="7">
        <v>41856</v>
      </c>
      <c r="L34" s="7">
        <v>41999</v>
      </c>
      <c r="M34" s="6">
        <v>20</v>
      </c>
      <c r="N34" s="6">
        <v>1</v>
      </c>
      <c r="O34" s="6"/>
    </row>
    <row r="35" spans="1:15" x14ac:dyDescent="0.25">
      <c r="A35" s="1">
        <v>25</v>
      </c>
      <c r="B35" t="s">
        <v>51</v>
      </c>
      <c r="C35" s="6" t="s">
        <v>27</v>
      </c>
      <c r="D35" s="6">
        <v>0</v>
      </c>
      <c r="E35" s="6" t="s">
        <v>154</v>
      </c>
      <c r="F35" s="6" t="s">
        <v>155</v>
      </c>
      <c r="G35" s="6" t="s">
        <v>156</v>
      </c>
      <c r="H35" s="6" t="s">
        <v>157</v>
      </c>
      <c r="I35" s="6" t="s">
        <v>157</v>
      </c>
      <c r="J35" s="6">
        <v>16</v>
      </c>
      <c r="K35" s="7">
        <v>41856</v>
      </c>
      <c r="L35" s="7">
        <v>42053</v>
      </c>
      <c r="M35" s="6">
        <v>28</v>
      </c>
      <c r="N35" s="6">
        <v>16</v>
      </c>
      <c r="O35" s="6"/>
    </row>
    <row r="36" spans="1:15" x14ac:dyDescent="0.25">
      <c r="A36" s="5">
        <v>26</v>
      </c>
      <c r="B36" t="s">
        <v>52</v>
      </c>
      <c r="C36" s="6" t="s">
        <v>27</v>
      </c>
      <c r="D36" s="6">
        <v>0</v>
      </c>
      <c r="E36" s="6" t="s">
        <v>158</v>
      </c>
      <c r="F36" s="6" t="s">
        <v>159</v>
      </c>
      <c r="G36" s="6" t="s">
        <v>160</v>
      </c>
      <c r="H36" s="6" t="s">
        <v>161</v>
      </c>
      <c r="I36" s="6" t="s">
        <v>161</v>
      </c>
      <c r="J36" s="6">
        <v>29</v>
      </c>
      <c r="K36" s="7">
        <v>41856</v>
      </c>
      <c r="L36" s="7">
        <v>41999</v>
      </c>
      <c r="M36" s="6">
        <v>20</v>
      </c>
      <c r="N36" s="6">
        <v>29</v>
      </c>
      <c r="O36" s="6"/>
    </row>
    <row r="37" spans="1:15" x14ac:dyDescent="0.25">
      <c r="A37" s="1">
        <v>27</v>
      </c>
      <c r="B37" t="s">
        <v>53</v>
      </c>
      <c r="C37" s="6" t="s">
        <v>27</v>
      </c>
      <c r="D37" s="6">
        <v>0</v>
      </c>
      <c r="E37" s="6" t="s">
        <v>162</v>
      </c>
      <c r="F37" s="6" t="s">
        <v>163</v>
      </c>
      <c r="G37" s="6" t="s">
        <v>164</v>
      </c>
      <c r="H37" s="6" t="s">
        <v>165</v>
      </c>
      <c r="I37" s="6" t="s">
        <v>165</v>
      </c>
      <c r="J37" s="6">
        <v>6</v>
      </c>
      <c r="K37" s="7">
        <v>41856</v>
      </c>
      <c r="L37" s="7">
        <v>42221</v>
      </c>
      <c r="M37" s="6">
        <v>52</v>
      </c>
      <c r="N37" s="6">
        <v>4.5999999999999996</v>
      </c>
      <c r="O37" s="6"/>
    </row>
    <row r="38" spans="1:15" x14ac:dyDescent="0.25">
      <c r="A38" s="5">
        <v>28</v>
      </c>
      <c r="B38" t="s">
        <v>54</v>
      </c>
      <c r="C38" s="6" t="s">
        <v>27</v>
      </c>
      <c r="D38" s="6">
        <v>0</v>
      </c>
      <c r="E38" s="6" t="s">
        <v>166</v>
      </c>
      <c r="F38" s="6" t="s">
        <v>167</v>
      </c>
      <c r="G38" s="6" t="s">
        <v>168</v>
      </c>
      <c r="H38" s="6" t="s">
        <v>169</v>
      </c>
      <c r="I38" s="6" t="s">
        <v>169</v>
      </c>
      <c r="J38" s="6">
        <v>0.5</v>
      </c>
      <c r="K38" s="7">
        <v>41856</v>
      </c>
      <c r="L38" s="7">
        <v>42364</v>
      </c>
      <c r="M38" s="6">
        <v>72</v>
      </c>
      <c r="N38" s="6">
        <v>5</v>
      </c>
      <c r="O38" s="6"/>
    </row>
    <row r="39" spans="1:15" x14ac:dyDescent="0.25">
      <c r="A39" s="1">
        <v>29</v>
      </c>
      <c r="B39" t="s">
        <v>55</v>
      </c>
      <c r="C39" s="6" t="s">
        <v>27</v>
      </c>
      <c r="D39" s="6">
        <v>0</v>
      </c>
      <c r="E39" s="6" t="s">
        <v>170</v>
      </c>
      <c r="F39" s="6" t="s">
        <v>171</v>
      </c>
      <c r="G39" s="6" t="s">
        <v>172</v>
      </c>
      <c r="H39" s="6" t="s">
        <v>173</v>
      </c>
      <c r="I39" s="6" t="s">
        <v>173</v>
      </c>
      <c r="J39" s="6">
        <v>1</v>
      </c>
      <c r="K39" s="7">
        <v>41856</v>
      </c>
      <c r="L39" s="7">
        <v>41999</v>
      </c>
      <c r="M39" s="6">
        <v>20</v>
      </c>
      <c r="N39" s="6">
        <v>1</v>
      </c>
      <c r="O39" s="6"/>
    </row>
    <row r="40" spans="1:15" x14ac:dyDescent="0.25">
      <c r="A40" s="5">
        <v>30</v>
      </c>
      <c r="B40" t="s">
        <v>56</v>
      </c>
      <c r="C40" s="6" t="s">
        <v>27</v>
      </c>
      <c r="D40" s="6">
        <v>0</v>
      </c>
      <c r="E40" s="6" t="s">
        <v>174</v>
      </c>
      <c r="F40" s="6" t="s">
        <v>175</v>
      </c>
      <c r="G40" s="6" t="s">
        <v>176</v>
      </c>
      <c r="H40" s="6" t="s">
        <v>177</v>
      </c>
      <c r="I40" s="6" t="s">
        <v>177</v>
      </c>
      <c r="J40" s="6">
        <v>1</v>
      </c>
      <c r="K40" s="7">
        <v>41856</v>
      </c>
      <c r="L40" s="7">
        <v>42221</v>
      </c>
      <c r="M40" s="6">
        <v>52</v>
      </c>
      <c r="N40" s="6">
        <v>0.76</v>
      </c>
      <c r="O40" s="6"/>
    </row>
    <row r="41" spans="1:15" x14ac:dyDescent="0.25">
      <c r="A41" s="1">
        <v>31</v>
      </c>
      <c r="B41" t="s">
        <v>57</v>
      </c>
      <c r="C41" s="6" t="s">
        <v>27</v>
      </c>
      <c r="D41" s="6">
        <v>0</v>
      </c>
      <c r="E41" s="6" t="s">
        <v>178</v>
      </c>
      <c r="F41" s="6" t="s">
        <v>179</v>
      </c>
      <c r="G41" s="6" t="s">
        <v>180</v>
      </c>
      <c r="H41" s="6" t="s">
        <v>181</v>
      </c>
      <c r="I41" s="6" t="s">
        <v>182</v>
      </c>
      <c r="J41" s="6">
        <v>1</v>
      </c>
      <c r="K41" s="7">
        <v>42002</v>
      </c>
      <c r="L41" s="7">
        <v>42124</v>
      </c>
      <c r="M41" s="6">
        <v>17</v>
      </c>
      <c r="N41" s="6">
        <v>1</v>
      </c>
      <c r="O41" s="6"/>
    </row>
    <row r="42" spans="1:15" x14ac:dyDescent="0.25">
      <c r="A42" s="5">
        <v>32</v>
      </c>
      <c r="B42" t="s">
        <v>58</v>
      </c>
      <c r="C42" s="6" t="s">
        <v>27</v>
      </c>
      <c r="D42" s="6">
        <v>0</v>
      </c>
      <c r="E42" s="6" t="s">
        <v>183</v>
      </c>
      <c r="F42" s="6" t="s">
        <v>184</v>
      </c>
      <c r="G42" s="6" t="s">
        <v>185</v>
      </c>
      <c r="H42" s="6" t="s">
        <v>186</v>
      </c>
      <c r="I42" s="6" t="s">
        <v>187</v>
      </c>
      <c r="J42" s="6">
        <v>1</v>
      </c>
      <c r="K42" s="7">
        <v>42002</v>
      </c>
      <c r="L42" s="7">
        <v>42124</v>
      </c>
      <c r="M42" s="6">
        <v>17</v>
      </c>
      <c r="N42" s="6">
        <v>1</v>
      </c>
      <c r="O42" s="6"/>
    </row>
    <row r="43" spans="1:15" x14ac:dyDescent="0.25">
      <c r="A43" s="1">
        <v>33</v>
      </c>
      <c r="B43" t="s">
        <v>59</v>
      </c>
      <c r="C43" s="6" t="s">
        <v>27</v>
      </c>
      <c r="D43" s="6">
        <v>0</v>
      </c>
      <c r="E43" s="6" t="s">
        <v>188</v>
      </c>
      <c r="F43" s="6" t="s">
        <v>189</v>
      </c>
      <c r="G43" s="6" t="s">
        <v>190</v>
      </c>
      <c r="H43" s="6" t="s">
        <v>190</v>
      </c>
      <c r="I43" s="6" t="s">
        <v>191</v>
      </c>
      <c r="J43" s="6">
        <v>4</v>
      </c>
      <c r="K43" s="7">
        <v>41996</v>
      </c>
      <c r="L43" s="7">
        <v>42367</v>
      </c>
      <c r="M43" s="6">
        <v>53</v>
      </c>
      <c r="N43" s="6">
        <v>2</v>
      </c>
      <c r="O43" s="6"/>
    </row>
    <row r="44" spans="1:15" x14ac:dyDescent="0.25">
      <c r="A44" s="5">
        <v>34</v>
      </c>
      <c r="B44" t="s">
        <v>60</v>
      </c>
      <c r="C44" s="6" t="s">
        <v>27</v>
      </c>
      <c r="D44" s="6">
        <v>0</v>
      </c>
      <c r="E44" s="6" t="s">
        <v>192</v>
      </c>
      <c r="F44" s="6" t="s">
        <v>193</v>
      </c>
      <c r="G44" s="6" t="s">
        <v>194</v>
      </c>
      <c r="H44" s="6" t="s">
        <v>194</v>
      </c>
      <c r="I44" s="6" t="s">
        <v>195</v>
      </c>
      <c r="J44" s="6">
        <v>1</v>
      </c>
      <c r="K44" s="7">
        <v>41996</v>
      </c>
      <c r="L44" s="7">
        <v>42731</v>
      </c>
      <c r="M44" s="6">
        <v>105</v>
      </c>
      <c r="N44" s="6">
        <v>0.76</v>
      </c>
      <c r="O44" s="6"/>
    </row>
    <row r="45" spans="1:15" x14ac:dyDescent="0.25">
      <c r="A45" s="1">
        <v>35</v>
      </c>
      <c r="B45" t="s">
        <v>61</v>
      </c>
      <c r="C45" s="6" t="s">
        <v>27</v>
      </c>
      <c r="D45" s="6">
        <v>0</v>
      </c>
      <c r="E45" s="6" t="s">
        <v>196</v>
      </c>
      <c r="F45" s="6" t="s">
        <v>197</v>
      </c>
      <c r="G45" s="6" t="s">
        <v>198</v>
      </c>
      <c r="H45" s="6" t="s">
        <v>198</v>
      </c>
      <c r="I45" s="6" t="s">
        <v>199</v>
      </c>
      <c r="J45" s="6">
        <v>3</v>
      </c>
      <c r="K45" s="7">
        <v>41996</v>
      </c>
      <c r="L45" s="7">
        <v>42367</v>
      </c>
      <c r="M45" s="6">
        <v>53</v>
      </c>
      <c r="N45" s="6">
        <v>3</v>
      </c>
      <c r="O45" s="6"/>
    </row>
    <row r="351037" spans="1:1" x14ac:dyDescent="0.25">
      <c r="A351037" t="s">
        <v>26</v>
      </c>
    </row>
    <row r="351038" spans="1:1" x14ac:dyDescent="0.25">
      <c r="A351038" t="s">
        <v>27</v>
      </c>
    </row>
  </sheetData>
  <mergeCells count="3">
    <mergeCell ref="D1:G1"/>
    <mergeCell ref="D2:G2"/>
    <mergeCell ref="B8:O8"/>
  </mergeCells>
  <dataValidations count="13">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45">
      <formula1>$A$351036:$A$351038</formula1>
    </dataValidation>
    <dataValidation type="textLength" allowBlank="1" showInputMessage="1"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D45">
      <formula1>0</formula1>
      <formula2>9</formula2>
    </dataValidation>
    <dataValidation type="textLength" allowBlank="1" showInputMessage="1"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E45">
      <formula1>0</formula1>
      <formula2>390</formula2>
    </dataValidation>
    <dataValidation type="textLength" allowBlank="1" showInputMessage="1"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F45">
      <formula1>0</formula1>
      <formula2>390</formula2>
    </dataValidation>
    <dataValidation type="textLength" allowBlank="1" showInputMessage="1"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G45">
      <formula1>0</formula1>
      <formula2>390</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H11:H45">
      <formula1>0</formula1>
      <formula2>390</formula2>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I11:I45">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J45">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45">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45">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M4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N45">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MÁX. 390 CARACTERES)" sqref="O11:O45">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Cinterno</cp:lastModifiedBy>
  <dcterms:created xsi:type="dcterms:W3CDTF">2016-01-05T21:48:16Z</dcterms:created>
  <dcterms:modified xsi:type="dcterms:W3CDTF">2017-06-22T12:19:10Z</dcterms:modified>
</cp:coreProperties>
</file>