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erno\stormCGeneral\StormUser\inf_excel\"/>
    </mc:Choice>
  </mc:AlternateContent>
  <bookViews>
    <workbookView xWindow="0" yWindow="0" windowWidth="20490" windowHeight="7155"/>
  </bookViews>
  <sheets>
    <sheet name="F14.1  PLANES DE MEJORAMIENT..." sheetId="1" r:id="rId1"/>
  </sheets>
  <calcPr calcId="152511"/>
</workbook>
</file>

<file path=xl/sharedStrings.xml><?xml version="1.0" encoding="utf-8"?>
<sst xmlns="http://schemas.openxmlformats.org/spreadsheetml/2006/main" count="223" uniqueCount="162">
  <si>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</si>
  <si>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</si>
  <si>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</si>
  <si>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</si>
  <si>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</si>
  <si>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</si>
  <si>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</si>
  <si>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</si>
  <si>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</si>
  <si>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</si>
  <si>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</si>
  <si>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</si>
  <si>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</si>
  <si>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</si>
  <si>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</si>
  <si>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</si>
  <si>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</si>
  <si>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</si>
  <si>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</si>
  <si>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</si>
  <si>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</si>
  <si>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</si>
  <si>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</si>
  <si>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</si>
  <si>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</si>
  <si>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</si>
  <si>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</si>
  <si>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</si>
  <si>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</si>
  <si>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</si>
  <si>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</si>
  <si>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</si>
  <si>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</si>
  <si>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</si>
  <si>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</si>
  <si>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</si>
  <si>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</si>
  <si>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</si>
  <si>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</si>
  <si>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</si>
  <si>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</si>
  <si>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</si>
  <si>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</si>
  <si>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</si>
  <si>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</si>
  <si>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</si>
  <si>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</si>
  <si>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</si>
  <si>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</si>
  <si>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</si>
  <si>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</si>
  <si>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</si>
  <si>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</si>
  <si>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</si>
  <si>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</si>
  <si>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H1.D1: Corpamag no dio cumplimiento a la Ley 99 de 1993, Decreto 1541 de 1978, al no expedir oportunamente los contratos de concesión de agua a las diferentes asociaciones, incumplimiento de un programa de ahorro y uso eficiente del agua, no se observa comunicación de instalación de medidores de caudal en cada una de las bocatomas y no se observa informe de racionalización del agua.</t>
  </si>
  <si>
    <t xml:space="preserve"> Inobservancia de las normas establecidas para la Concesión de Aguas de uso público, generando que lo particulares se beneficien de los bienes de uso público, sin autorización legal para ello.</t>
  </si>
  <si>
    <t>Revisar los expedientes que componen los Distritos de riego y levantar un acta que manifieste lo encontrado en cada expediente.</t>
  </si>
  <si>
    <t>Elaborar actas de verificacion</t>
  </si>
  <si>
    <t>Una acta</t>
  </si>
  <si>
    <t>Elevar requerimiento a los distritos de riego que no cumpla con las obligaciones establecidas en las concesiones de Agua.</t>
  </si>
  <si>
    <t>Elaborar oficios de requerimiento a los distritos de riego</t>
  </si>
  <si>
    <t>Cuatro oficios requiriendo</t>
  </si>
  <si>
    <t>Adelantar Seguimiento y control anual a los Distritos de Aguas sobre las concesiones de agua.</t>
  </si>
  <si>
    <t>Informe tecnico de Control y seguimiento a los Distritos.</t>
  </si>
  <si>
    <t>Cuatro informes de Control y Seguimiento.</t>
  </si>
  <si>
    <t xml:space="preserve">H.2.D2.IP1: La titularidad del predio se encuentra a nombre del reguardo Indígena y no de Corpamag, se denotando la inobservancia del principio de transparencia de la ley 80 de 1993, como tampoco se relaciona los insumos entregados por parte de Corpamag como aportes para llevar acabo la actividad N3 del convenio de asociación No. 10 de 2014en ninguna de sus clausulas </t>
  </si>
  <si>
    <t>Inobservancia de Corpamag frente a las disposiciones legales relacionadas con la suscripción de convenios de asociación, toda vez que se aparta de los cometidos y funciones que le fueron asignadas por la Ley ocasionando que se destinen recursos públicos hacia activos que no constituyen patrimonio para la entidad.</t>
  </si>
  <si>
    <t>Elevar consultas a instancias del orden nacional (dnp-ministerio del interior y de medio ambiente, procuraduría delegada para asuntos ambientales) a fin de determinar la viabilidad de convenios para que a través de las compras de predios se protejan y conserven zonas de nacimientos de agua</t>
  </si>
  <si>
    <t>Elaborar oficio de consulta al Ministerio del interior, Dnp, ministerio Medio Ambiente y Procuraduria delegada asuntos Ambiental</t>
  </si>
  <si>
    <t xml:space="preserve">Cuatro oficios </t>
  </si>
  <si>
    <t>Realizar formación a los servidores públicos que ejercen funciones de supervisor o intervienen en la elaboración de estudios previos, a través de talleres, seminarios, conferencias.</t>
  </si>
  <si>
    <t>citar talleres de formación cada Seis meses a los funcionarios que ejercen supervición o intervienen en la elaboracion de estudios previos.</t>
  </si>
  <si>
    <t>Dos talleres</t>
  </si>
  <si>
    <t>Realizar seguimiento a las actividades de los supervisores a través de memorandos, correos y retroalimentación con la oficina de contratación trimestralmente.</t>
  </si>
  <si>
    <t>elaboracion de memorandos dirigidos a los supervisiores.</t>
  </si>
  <si>
    <t xml:space="preserve">cuatro memorando </t>
  </si>
  <si>
    <t>Realizar la verificación ante la lonja de la afiliación a dicha entidad de los peritos que realicen los avalúos en los procesos asociados a la compra de predios.</t>
  </si>
  <si>
    <t>Elaborar oficio o consulta online ante las difrentes lonjas del pais cuando se presenten avaluos de predios</t>
  </si>
  <si>
    <t>Un oficio de consulta</t>
  </si>
  <si>
    <t>Realizar revisión a los estudios previos a fin de verificar el cumplimiento de lo preceptuado en el decreto 1082 de 2015, y la ley 80 de 1993, en lo pertinente a la determinación del valor del contrato y la justificación del mismo.</t>
  </si>
  <si>
    <t>Elaborar revision de los estudios previos que contenga los valores de las confinanciones</t>
  </si>
  <si>
    <t>un estudio previo de convenios</t>
  </si>
  <si>
    <t>H.3 D.3: La corporación no expidió de manera previa los permisos de ocupación de cauce requeridos para el desarrollo de las obras, como ha sido descrito anteriormente, para la Contraloría General de la Republica no es claro que la corporación expida para sí misma sus propios permisos, toda vez que para dicho proceso se convierte en juez y parte</t>
  </si>
  <si>
    <t>Inobservancia por parte de la corporación no solo de las disposiciones ambientales vigentes sino también de los documentos precontractuales que le atañen a los proyectos a ejecutar, lo cual deriva en que la intervención sobre los recursos naturales se realiza sin que haya oportunidad de definir acciones preventivas y mitigables de manera previa a la ejecución de las obras.</t>
  </si>
  <si>
    <t>Realizar los ajustes a los documentos precontractuales, para determinar la pertinencia de los permisos ambientales en el caso de la ejecución de obras de Sostenibilidad Ambiental y Prevención del riesgo diseñadas y ejecutadas por la Corporación, o por un tercero contratado para ello por la entidad, en el área de su jurisdicción.</t>
  </si>
  <si>
    <t xml:space="preserve">Un estudios previos de obras </t>
  </si>
  <si>
    <t>H.4 IP2: Al revisar las facturas que constituyen los documentos soportes del saldo correspondiente a los deudores que fueron escogidos dentro de la muestra a evaluar por concepto de tasa por Uso de Agua y Tasa Retributiva, se pudo determinar que aquellos usuarios a los que se les liquida la tasa aplicando la tarifa mínima establecida por el MADT, se le liquido un menor valor a pagar.</t>
  </si>
  <si>
    <t>Por falta de claridad en el procedimiento PR.GF.03.006 Facturación por la Administración de los Recursos Ambientales y por falta de mecanismos de control que no permitieron evidenciar oportunamente la debilidad, lo que conllevo a que en el saldo del auxiliar 1401010101 Usos de Aguas en la vigencia 2014 en la suma de 6.834 (miles) y el auxiliar 1401010202 tasa retributiva vigencia 2014.</t>
  </si>
  <si>
    <t>Revisar y ajustará el Procedimiento de las Tasas (Tasa por Uso, Retributiva, Forestal) en la Corporación, para lo cual se tiene programado que en un año se estará terminado</t>
  </si>
  <si>
    <t>elaborar procedimientos de tasa retributiva y uso por agua</t>
  </si>
  <si>
    <t>Dos procedimientos</t>
  </si>
  <si>
    <t>Oficiar al MINAMBIENTE, a fin de que se nos informe formalmente cual es el IPC definido por el DANE, que se toma para la liquidación de Tasa Retributiva, igualmente se nos aclare si el MINISTERIO, tiene la obligatoriedad de publicar en su página antes del 30 de Abril de cada año, el valor del Kilogramo de DBO y SST para la Facturación de Tasa Retributiva.</t>
  </si>
  <si>
    <t>Elaborar oficio dirigido al ministerio de ambiente solicitando información sobre el IPC</t>
  </si>
  <si>
    <t>un ofico</t>
  </si>
  <si>
    <t>H.5:CORPAMAG, no reconozca las diferentes transacciones, hechos y operaciones realizadas en la subcuenta específica Otros (habilitadas por la Contaduría General de la Nación), de conformidad con establecido en el manual de procedimiento.</t>
  </si>
  <si>
    <t>CORPAMAG, no reconozca las diferentes transacciones, hechos y operaciones realizadas en la subcuenta específica Otros (habilitadas por la Contaduría General de la Nación), de conformidad con establecido en el manual de procedimiento.</t>
  </si>
  <si>
    <t>Utilizar la subcuenta 243603- Honorarios, para aquellos registros por concepto de Consultoría, los cuales se registraban en la subcuenta 243690 – Otros.</t>
  </si>
  <si>
    <t>registrar retenciones por concecpto de consultoria en la subcuenta 243603</t>
  </si>
  <si>
    <t>Un Libro Auxiliar Contable</t>
  </si>
  <si>
    <t>Revelar en las Notas a los Estados Financieros – Notas de Carácter Específico – todos aquellos saldos de subcuentas denominadas Otros, que superen el cinco por ciento (5%).</t>
  </si>
  <si>
    <t>Elaborar Notas a los estados financieros a Diciembre 2016</t>
  </si>
  <si>
    <t>Una Nota a los estados financieros.</t>
  </si>
  <si>
    <t xml:space="preserve">Realizar ajuste contable a la Subcuenta 839090. </t>
  </si>
  <si>
    <t>Elaborar nota contable</t>
  </si>
  <si>
    <t>Una Nota contable</t>
  </si>
  <si>
    <t>H.6: La metodología utilizada por la Corporación para la liquidación de los excedentes financieros a 31 de Diciembre de 2013, cuyo resultado se adicionó al presupuesto de ingresos y Gastos de la corporación en la vigencia 2014, atendiendo la fuente que dio origen a los mismo; se observó que se incluyó las cuentas por cobrar como activos corrientes exigibles.</t>
  </si>
  <si>
    <t>Inobservancia del numeral 5.1.2.4.2 del reglamento de programación y ejecución presupuestal de la Corporación y debilidades en el control del manejo presupuestal, lo que genera que se adicionen al presupuesto recursos no disponibles por concepto de excedentes financieros</t>
  </si>
  <si>
    <t>Liquidar los excedentes financieros a que haya lugar en una vigencia, sin incluir cuentas por cobrar, así estas hayan sido recaudadas cuando se efectúe el ejercicio de liquidación de los mismos.</t>
  </si>
  <si>
    <t>preseantar al Consejo Directivo los excecentes financieros sin contemplar las cuentas por cobrar.</t>
  </si>
  <si>
    <t>Dos acuerdos de Consejo Aprobados</t>
  </si>
  <si>
    <t xml:space="preserve">H.2: 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</si>
  <si>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</si>
  <si>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</si>
  <si>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</si>
  <si>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H.3:Subáreas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</si>
  <si>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</si>
  <si>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</si>
  <si>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</si>
  <si>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H.4: 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</si>
  <si>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</si>
  <si>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</si>
  <si>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</si>
  <si>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 xml:space="preserve">H.7: 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</si>
  <si>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</si>
  <si>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</si>
  <si>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</si>
  <si>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H.10: 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</si>
  <si>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</si>
  <si>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</si>
  <si>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</si>
  <si>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H.14: 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</si>
  <si>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</si>
  <si>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</si>
  <si>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</si>
  <si>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 xml:space="preserve">H.17: 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</si>
  <si>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</si>
  <si>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</si>
  <si>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</si>
  <si>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H.19: 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</si>
  <si>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</si>
  <si>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</si>
  <si>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</si>
  <si>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H.20: 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</si>
  <si>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</si>
  <si>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</si>
  <si>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Oficio dirigido al MADS</t>
  </si>
  <si>
    <t xml:space="preserve">H.21: 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</si>
  <si>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</si>
  <si>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</si>
  <si>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</si>
  <si>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H1PID1 cumplimiento de las resoluciones 769 de 2002, 839 de 2003 y 1128 de 2006 Presunta Incidencia Disciplinaria. Se evidencia dentro del desarrollo de la presente auditoria que, dentro de los términos y plazos establecidos en la normatividad anteriormente mencionada, las Corporaciones autónomas Regionales no elaboraron los estudios sobre el estado actual de los páramos</t>
  </si>
  <si>
    <t>No aplicación de los dispuesto en las resoluciones 769 de 2002, 839 de 2003 y 1128 de 2006, proferidas por el ministerio de Medio Ambienta.</t>
  </si>
  <si>
    <t>Oficio de consulta, al MADS, sobre el estado de revisión a los documentos Estudios Técnicos, Económicos, Sociales y Ambientales para la Identificación y Delimitación a escala 1:25.000 del Complejo de Páramos Sierra Nevada de Santa Marta.</t>
  </si>
  <si>
    <t>Elaborar oficio Solicitando información sobre el avance en la revisión de los documentos y cartografía enviados sobre el área de páramo en jurisdicción de la Corporación.</t>
  </si>
  <si>
    <t>Oficio</t>
  </si>
  <si>
    <t>Seguimiento mediante oficio y/o correo electrónico a respuesta del MADS sobre el Oficio de consulta</t>
  </si>
  <si>
    <t>Recordar, al MADS, en caso de no respuesta alguna sobre la solicitud realizada</t>
  </si>
  <si>
    <t xml:space="preserve">Oficios y correos electronicos </t>
  </si>
  <si>
    <t>Ajuste a los documentos Estudios Técnicos, Económicos, Sociales y Ambientales para la Identificación y Delimitación a escala 1:25.000 del Complejo de Páramos, de acuerdo a las recomendaciones del MADS.</t>
  </si>
  <si>
    <t>Revisar, analizar y ajustar los documentos Estudios Técnicos de acuerdo a las observaciones recibidas</t>
  </si>
  <si>
    <t xml:space="preserve">Ajustar Estudio Tecnicos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</si>
</sst>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31"/>
  <sheetViews>
    <sheetView tabSelected="1" topLeftCell="K1" workbookViewId="0">
      <selection activeCell="N3" sqref="N3"/>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42916</v>
      </c>
    </row>
    <row r="6" spans="1:15" x14ac:dyDescent="0.25">
      <c r="B6" s="1" t="s">
        <v>7</v>
      </c>
      <c r="C6" s="1">
        <v>6</v>
      </c>
      <c r="D6" s="1" t="s">
        <v>8</v>
      </c>
    </row>
    <row r="8" spans="1:15" x14ac:dyDescent="0.25">
      <c r="A8" s="1" t="s">
        <v>9</v>
      </c>
      <c r="B8" s="8" t="s">
        <v>10</v>
      </c>
      <c r="C8" s="9"/>
      <c r="D8" s="9"/>
      <c r="E8" s="9"/>
      <c r="F8" s="9"/>
      <c r="G8" s="9"/>
      <c r="H8" s="9"/>
      <c r="I8" s="9"/>
      <c r="J8" s="9"/>
      <c r="K8" s="9"/>
      <c r="L8" s="9"/>
      <c r="M8" s="9"/>
      <c r="N8" s="9"/>
      <c r="O8" s="9"/>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27</v>
      </c>
      <c r="D11" s="3">
        <v>0</v>
      </c>
      <c r="E11" s="3" t="s">
        <v>55</v>
      </c>
      <c r="F11" s="3" t="s">
        <v>56</v>
      </c>
      <c r="G11" s="3" t="s">
        <v>57</v>
      </c>
      <c r="H11" s="3" t="s">
        <v>58</v>
      </c>
      <c r="I11" s="3" t="s">
        <v>59</v>
      </c>
      <c r="J11" s="3">
        <v>1</v>
      </c>
      <c r="K11" s="2">
        <v>42590</v>
      </c>
      <c r="L11" s="2">
        <v>42955</v>
      </c>
      <c r="M11" s="3">
        <v>52</v>
      </c>
      <c r="N11" s="3">
        <v>1</v>
      </c>
      <c r="O11" s="3" t="s">
        <v>25</v>
      </c>
    </row>
    <row r="12" spans="1:15" x14ac:dyDescent="0.25">
      <c r="A12" s="5">
        <v>2</v>
      </c>
      <c r="B12" t="s">
        <v>28</v>
      </c>
      <c r="C12" s="6" t="s">
        <v>27</v>
      </c>
      <c r="D12" s="6">
        <v>0</v>
      </c>
      <c r="E12" s="6" t="s">
        <v>55</v>
      </c>
      <c r="F12" s="6" t="s">
        <v>56</v>
      </c>
      <c r="G12" s="6" t="s">
        <v>60</v>
      </c>
      <c r="H12" s="6" t="s">
        <v>61</v>
      </c>
      <c r="I12" s="6" t="s">
        <v>62</v>
      </c>
      <c r="J12" s="6">
        <v>4</v>
      </c>
      <c r="K12" s="7">
        <v>42590</v>
      </c>
      <c r="L12" s="7">
        <v>42955</v>
      </c>
      <c r="M12" s="6">
        <v>52</v>
      </c>
      <c r="N12" s="6">
        <v>3</v>
      </c>
      <c r="O12" s="6"/>
    </row>
    <row r="13" spans="1:15" x14ac:dyDescent="0.25">
      <c r="A13" s="1">
        <v>3</v>
      </c>
      <c r="B13" t="s">
        <v>29</v>
      </c>
      <c r="C13" s="6" t="s">
        <v>27</v>
      </c>
      <c r="D13" s="6">
        <v>0</v>
      </c>
      <c r="E13" s="6" t="s">
        <v>55</v>
      </c>
      <c r="F13" s="6" t="s">
        <v>56</v>
      </c>
      <c r="G13" s="6" t="s">
        <v>63</v>
      </c>
      <c r="H13" s="6" t="s">
        <v>64</v>
      </c>
      <c r="I13" s="6" t="s">
        <v>65</v>
      </c>
      <c r="J13" s="6">
        <v>4</v>
      </c>
      <c r="K13" s="7">
        <v>42590</v>
      </c>
      <c r="L13" s="7">
        <v>42955</v>
      </c>
      <c r="M13" s="6">
        <v>52</v>
      </c>
      <c r="N13" s="6">
        <v>3</v>
      </c>
      <c r="O13" s="6"/>
    </row>
    <row r="14" spans="1:15" x14ac:dyDescent="0.25">
      <c r="A14" s="5">
        <v>4</v>
      </c>
      <c r="B14" t="s">
        <v>30</v>
      </c>
      <c r="C14" s="6" t="s">
        <v>27</v>
      </c>
      <c r="D14" s="6">
        <v>0</v>
      </c>
      <c r="E14" s="6" t="s">
        <v>66</v>
      </c>
      <c r="F14" s="6" t="s">
        <v>67</v>
      </c>
      <c r="G14" s="6" t="s">
        <v>68</v>
      </c>
      <c r="H14" s="6" t="s">
        <v>69</v>
      </c>
      <c r="I14" s="6" t="s">
        <v>70</v>
      </c>
      <c r="J14" s="6">
        <v>4</v>
      </c>
      <c r="K14" s="7">
        <v>42590</v>
      </c>
      <c r="L14" s="7">
        <v>42955</v>
      </c>
      <c r="M14" s="6">
        <v>52</v>
      </c>
      <c r="N14" s="6">
        <v>3</v>
      </c>
      <c r="O14" s="6"/>
    </row>
    <row r="15" spans="1:15" x14ac:dyDescent="0.25">
      <c r="A15" s="1">
        <v>5</v>
      </c>
      <c r="B15" t="s">
        <v>31</v>
      </c>
      <c r="C15" s="6" t="s">
        <v>27</v>
      </c>
      <c r="D15" s="6">
        <v>0</v>
      </c>
      <c r="E15" s="6" t="s">
        <v>66</v>
      </c>
      <c r="F15" s="6" t="s">
        <v>67</v>
      </c>
      <c r="G15" s="6" t="s">
        <v>71</v>
      </c>
      <c r="H15" s="6" t="s">
        <v>72</v>
      </c>
      <c r="I15" s="6" t="s">
        <v>73</v>
      </c>
      <c r="J15" s="6">
        <v>2</v>
      </c>
      <c r="K15" s="7">
        <v>42590</v>
      </c>
      <c r="L15" s="7">
        <v>42955</v>
      </c>
      <c r="M15" s="6">
        <v>52</v>
      </c>
      <c r="N15" s="6">
        <v>1.3</v>
      </c>
      <c r="O15" s="6"/>
    </row>
    <row r="16" spans="1:15" x14ac:dyDescent="0.25">
      <c r="A16" s="5">
        <v>6</v>
      </c>
      <c r="B16" t="s">
        <v>32</v>
      </c>
      <c r="C16" s="6" t="s">
        <v>27</v>
      </c>
      <c r="D16" s="6">
        <v>0</v>
      </c>
      <c r="E16" s="6" t="s">
        <v>66</v>
      </c>
      <c r="F16" s="6" t="s">
        <v>67</v>
      </c>
      <c r="G16" s="6" t="s">
        <v>74</v>
      </c>
      <c r="H16" s="6" t="s">
        <v>75</v>
      </c>
      <c r="I16" s="6" t="s">
        <v>76</v>
      </c>
      <c r="J16" s="6">
        <v>4</v>
      </c>
      <c r="K16" s="7">
        <v>42590</v>
      </c>
      <c r="L16" s="7">
        <v>42955</v>
      </c>
      <c r="M16" s="6">
        <v>52</v>
      </c>
      <c r="N16" s="6">
        <v>3</v>
      </c>
      <c r="O16" s="6"/>
    </row>
    <row r="17" spans="1:15" x14ac:dyDescent="0.25">
      <c r="A17" s="1">
        <v>7</v>
      </c>
      <c r="B17" t="s">
        <v>33</v>
      </c>
      <c r="C17" s="6" t="s">
        <v>27</v>
      </c>
      <c r="D17" s="6">
        <v>0</v>
      </c>
      <c r="E17" s="6" t="s">
        <v>66</v>
      </c>
      <c r="F17" s="6" t="s">
        <v>67</v>
      </c>
      <c r="G17" s="6" t="s">
        <v>77</v>
      </c>
      <c r="H17" s="6" t="s">
        <v>78</v>
      </c>
      <c r="I17" s="6" t="s">
        <v>79</v>
      </c>
      <c r="J17" s="6">
        <v>1</v>
      </c>
      <c r="K17" s="7">
        <v>42590</v>
      </c>
      <c r="L17" s="7">
        <v>42955</v>
      </c>
      <c r="M17" s="6">
        <v>52</v>
      </c>
      <c r="N17" s="6">
        <v>0.8256</v>
      </c>
      <c r="O17" s="6"/>
    </row>
    <row r="18" spans="1:15" x14ac:dyDescent="0.25">
      <c r="A18" s="5">
        <v>8</v>
      </c>
      <c r="B18" t="s">
        <v>34</v>
      </c>
      <c r="C18" s="6" t="s">
        <v>27</v>
      </c>
      <c r="D18" s="6">
        <v>0</v>
      </c>
      <c r="E18" s="6" t="s">
        <v>66</v>
      </c>
      <c r="F18" s="6" t="s">
        <v>67</v>
      </c>
      <c r="G18" s="6" t="s">
        <v>80</v>
      </c>
      <c r="H18" s="6" t="s">
        <v>81</v>
      </c>
      <c r="I18" s="6" t="s">
        <v>82</v>
      </c>
      <c r="J18" s="6">
        <v>1</v>
      </c>
      <c r="K18" s="7">
        <v>42590</v>
      </c>
      <c r="L18" s="7">
        <v>42955</v>
      </c>
      <c r="M18" s="6">
        <v>52</v>
      </c>
      <c r="N18" s="6">
        <v>0.8256</v>
      </c>
      <c r="O18" s="6"/>
    </row>
    <row r="19" spans="1:15" x14ac:dyDescent="0.25">
      <c r="A19" s="1">
        <v>9</v>
      </c>
      <c r="B19" t="s">
        <v>35</v>
      </c>
      <c r="C19" s="6" t="s">
        <v>27</v>
      </c>
      <c r="D19" s="6">
        <v>0</v>
      </c>
      <c r="E19" s="6" t="s">
        <v>83</v>
      </c>
      <c r="F19" s="6" t="s">
        <v>84</v>
      </c>
      <c r="G19" s="6" t="s">
        <v>85</v>
      </c>
      <c r="H19" s="6" t="s">
        <v>85</v>
      </c>
      <c r="I19" s="6" t="s">
        <v>86</v>
      </c>
      <c r="J19" s="6">
        <v>1</v>
      </c>
      <c r="K19" s="7">
        <v>42590</v>
      </c>
      <c r="L19" s="7">
        <v>42955</v>
      </c>
      <c r="M19" s="6">
        <v>52</v>
      </c>
      <c r="N19" s="6">
        <v>0.8246</v>
      </c>
      <c r="O19" s="6"/>
    </row>
    <row r="20" spans="1:15" x14ac:dyDescent="0.25">
      <c r="A20" s="5">
        <v>10</v>
      </c>
      <c r="B20" t="s">
        <v>36</v>
      </c>
      <c r="C20" s="6" t="s">
        <v>27</v>
      </c>
      <c r="D20" s="6">
        <v>0</v>
      </c>
      <c r="E20" s="6" t="s">
        <v>87</v>
      </c>
      <c r="F20" s="6" t="s">
        <v>88</v>
      </c>
      <c r="G20" s="6" t="s">
        <v>89</v>
      </c>
      <c r="H20" s="6" t="s">
        <v>90</v>
      </c>
      <c r="I20" s="6" t="s">
        <v>91</v>
      </c>
      <c r="J20" s="6">
        <v>1</v>
      </c>
      <c r="K20" s="7">
        <v>42590</v>
      </c>
      <c r="L20" s="7">
        <v>42955</v>
      </c>
      <c r="M20" s="6">
        <v>52</v>
      </c>
      <c r="N20" s="6">
        <v>1</v>
      </c>
      <c r="O20" s="6"/>
    </row>
    <row r="21" spans="1:15" x14ac:dyDescent="0.25">
      <c r="A21" s="1">
        <v>11</v>
      </c>
      <c r="B21" t="s">
        <v>37</v>
      </c>
      <c r="C21" s="6" t="s">
        <v>27</v>
      </c>
      <c r="D21" s="6">
        <v>0</v>
      </c>
      <c r="E21" s="6" t="s">
        <v>87</v>
      </c>
      <c r="F21" s="6" t="s">
        <v>88</v>
      </c>
      <c r="G21" s="6" t="s">
        <v>92</v>
      </c>
      <c r="H21" s="6" t="s">
        <v>93</v>
      </c>
      <c r="I21" s="6" t="s">
        <v>94</v>
      </c>
      <c r="J21" s="6">
        <v>1</v>
      </c>
      <c r="K21" s="7">
        <v>42590</v>
      </c>
      <c r="L21" s="7">
        <v>42734</v>
      </c>
      <c r="M21" s="6">
        <v>21</v>
      </c>
      <c r="N21" s="6">
        <v>1</v>
      </c>
      <c r="O21" s="6"/>
    </row>
    <row r="22" spans="1:15" x14ac:dyDescent="0.25">
      <c r="A22" s="5">
        <v>12</v>
      </c>
      <c r="B22" t="s">
        <v>38</v>
      </c>
      <c r="C22" s="6" t="s">
        <v>27</v>
      </c>
      <c r="D22" s="6">
        <v>0</v>
      </c>
      <c r="E22" s="6" t="s">
        <v>95</v>
      </c>
      <c r="F22" s="6" t="s">
        <v>96</v>
      </c>
      <c r="G22" s="6" t="s">
        <v>97</v>
      </c>
      <c r="H22" s="6" t="s">
        <v>98</v>
      </c>
      <c r="I22" s="6" t="s">
        <v>99</v>
      </c>
      <c r="J22" s="6">
        <v>1</v>
      </c>
      <c r="K22" s="7">
        <v>42590</v>
      </c>
      <c r="L22" s="7">
        <v>42955</v>
      </c>
      <c r="M22" s="6">
        <v>52</v>
      </c>
      <c r="N22" s="6">
        <v>1</v>
      </c>
      <c r="O22" s="6"/>
    </row>
    <row r="23" spans="1:15" x14ac:dyDescent="0.25">
      <c r="A23" s="1">
        <v>13</v>
      </c>
      <c r="B23" t="s">
        <v>39</v>
      </c>
      <c r="C23" s="6" t="s">
        <v>27</v>
      </c>
      <c r="D23" s="6">
        <v>0</v>
      </c>
      <c r="E23" s="6" t="s">
        <v>95</v>
      </c>
      <c r="F23" s="6" t="s">
        <v>96</v>
      </c>
      <c r="G23" s="6" t="s">
        <v>100</v>
      </c>
      <c r="H23" s="6" t="s">
        <v>101</v>
      </c>
      <c r="I23" s="6" t="s">
        <v>102</v>
      </c>
      <c r="J23" s="6">
        <v>1</v>
      </c>
      <c r="K23" s="7">
        <v>42590</v>
      </c>
      <c r="L23" s="7">
        <v>42955</v>
      </c>
      <c r="M23" s="6">
        <v>52</v>
      </c>
      <c r="N23" s="6">
        <v>1</v>
      </c>
      <c r="O23" s="6"/>
    </row>
    <row r="24" spans="1:15" x14ac:dyDescent="0.25">
      <c r="A24" s="5">
        <v>14</v>
      </c>
      <c r="B24" t="s">
        <v>40</v>
      </c>
      <c r="C24" s="6" t="s">
        <v>27</v>
      </c>
      <c r="D24" s="6">
        <v>0</v>
      </c>
      <c r="E24" s="6" t="s">
        <v>95</v>
      </c>
      <c r="F24" s="6" t="s">
        <v>96</v>
      </c>
      <c r="G24" s="6" t="s">
        <v>103</v>
      </c>
      <c r="H24" s="6" t="s">
        <v>104</v>
      </c>
      <c r="I24" s="6" t="s">
        <v>105</v>
      </c>
      <c r="J24" s="6">
        <v>1</v>
      </c>
      <c r="K24" s="7">
        <v>42590</v>
      </c>
      <c r="L24" s="7">
        <v>42955</v>
      </c>
      <c r="M24" s="6">
        <v>52</v>
      </c>
      <c r="N24" s="6">
        <v>1</v>
      </c>
      <c r="O24" s="6"/>
    </row>
    <row r="25" spans="1:15" x14ac:dyDescent="0.25">
      <c r="A25" s="1">
        <v>15</v>
      </c>
      <c r="B25" t="s">
        <v>41</v>
      </c>
      <c r="C25" s="6" t="s">
        <v>27</v>
      </c>
      <c r="D25" s="6">
        <v>0</v>
      </c>
      <c r="E25" s="6" t="s">
        <v>106</v>
      </c>
      <c r="F25" s="6" t="s">
        <v>107</v>
      </c>
      <c r="G25" s="6" t="s">
        <v>108</v>
      </c>
      <c r="H25" s="6" t="s">
        <v>109</v>
      </c>
      <c r="I25" s="6" t="s">
        <v>110</v>
      </c>
      <c r="J25" s="6">
        <v>2</v>
      </c>
      <c r="K25" s="7">
        <v>42590</v>
      </c>
      <c r="L25" s="7">
        <v>42955</v>
      </c>
      <c r="M25" s="6">
        <v>52</v>
      </c>
      <c r="N25" s="6">
        <v>2</v>
      </c>
      <c r="O25" s="6"/>
    </row>
    <row r="26" spans="1:15" x14ac:dyDescent="0.25">
      <c r="A26" s="5">
        <v>16</v>
      </c>
      <c r="B26" t="s">
        <v>42</v>
      </c>
      <c r="C26" s="6" t="s">
        <v>27</v>
      </c>
      <c r="D26" s="6">
        <v>0</v>
      </c>
      <c r="E26" s="6" t="s">
        <v>111</v>
      </c>
      <c r="F26" s="6" t="s">
        <v>112</v>
      </c>
      <c r="G26" s="6" t="s">
        <v>113</v>
      </c>
      <c r="H26" s="6" t="s">
        <v>113</v>
      </c>
      <c r="I26" s="6" t="s">
        <v>114</v>
      </c>
      <c r="J26" s="6">
        <v>2</v>
      </c>
      <c r="K26" s="7">
        <v>42590</v>
      </c>
      <c r="L26" s="7">
        <v>42955</v>
      </c>
      <c r="M26" s="6">
        <v>52</v>
      </c>
      <c r="N26" s="6">
        <v>1651</v>
      </c>
      <c r="O26" s="6"/>
    </row>
    <row r="27" spans="1:15" x14ac:dyDescent="0.25">
      <c r="A27" s="1">
        <v>17</v>
      </c>
      <c r="B27" t="s">
        <v>43</v>
      </c>
      <c r="C27" s="6" t="s">
        <v>27</v>
      </c>
      <c r="D27" s="6">
        <v>0</v>
      </c>
      <c r="E27" s="6" t="s">
        <v>115</v>
      </c>
      <c r="F27" s="6" t="s">
        <v>116</v>
      </c>
      <c r="G27" s="6" t="s">
        <v>117</v>
      </c>
      <c r="H27" s="6" t="s">
        <v>117</v>
      </c>
      <c r="I27" s="6" t="s">
        <v>118</v>
      </c>
      <c r="J27" s="6">
        <v>1</v>
      </c>
      <c r="K27" s="7">
        <v>42590</v>
      </c>
      <c r="L27" s="7">
        <v>42955</v>
      </c>
      <c r="M27" s="6">
        <v>52</v>
      </c>
      <c r="N27" s="6">
        <v>1651</v>
      </c>
      <c r="O27" s="6"/>
    </row>
    <row r="28" spans="1:15" x14ac:dyDescent="0.25">
      <c r="A28" s="5">
        <v>18</v>
      </c>
      <c r="B28" t="s">
        <v>44</v>
      </c>
      <c r="C28" s="6" t="s">
        <v>27</v>
      </c>
      <c r="D28" s="6">
        <v>0</v>
      </c>
      <c r="E28" s="6" t="s">
        <v>119</v>
      </c>
      <c r="F28" s="6" t="s">
        <v>120</v>
      </c>
      <c r="G28" s="6" t="s">
        <v>121</v>
      </c>
      <c r="H28" s="6" t="s">
        <v>121</v>
      </c>
      <c r="I28" s="6" t="s">
        <v>122</v>
      </c>
      <c r="J28" s="6">
        <v>1</v>
      </c>
      <c r="K28" s="7">
        <v>42590</v>
      </c>
      <c r="L28" s="7">
        <v>42955</v>
      </c>
      <c r="M28" s="6">
        <v>52</v>
      </c>
      <c r="N28" s="6">
        <v>0.8256</v>
      </c>
      <c r="O28" s="6"/>
    </row>
    <row r="29" spans="1:15" x14ac:dyDescent="0.25">
      <c r="A29" s="1">
        <v>19</v>
      </c>
      <c r="B29" t="s">
        <v>45</v>
      </c>
      <c r="C29" s="6" t="s">
        <v>27</v>
      </c>
      <c r="D29" s="6">
        <v>0</v>
      </c>
      <c r="E29" s="6" t="s">
        <v>123</v>
      </c>
      <c r="F29" s="6" t="s">
        <v>124</v>
      </c>
      <c r="G29" s="6" t="s">
        <v>125</v>
      </c>
      <c r="H29" s="6" t="s">
        <v>125</v>
      </c>
      <c r="I29" s="6" t="s">
        <v>126</v>
      </c>
      <c r="J29" s="6">
        <v>5</v>
      </c>
      <c r="K29" s="7">
        <v>42590</v>
      </c>
      <c r="L29" s="7">
        <v>42955</v>
      </c>
      <c r="M29" s="6">
        <v>52</v>
      </c>
      <c r="N29" s="6">
        <v>0.8256</v>
      </c>
      <c r="O29" s="6"/>
    </row>
    <row r="30" spans="1:15" x14ac:dyDescent="0.25">
      <c r="A30" s="5">
        <v>20</v>
      </c>
      <c r="B30" t="s">
        <v>46</v>
      </c>
      <c r="C30" s="6" t="s">
        <v>27</v>
      </c>
      <c r="D30" s="6">
        <v>0</v>
      </c>
      <c r="E30" s="6" t="s">
        <v>127</v>
      </c>
      <c r="F30" s="6" t="s">
        <v>128</v>
      </c>
      <c r="G30" s="6" t="s">
        <v>129</v>
      </c>
      <c r="H30" s="6" t="s">
        <v>129</v>
      </c>
      <c r="I30" s="6" t="s">
        <v>130</v>
      </c>
      <c r="J30" s="6">
        <v>1</v>
      </c>
      <c r="K30" s="7">
        <v>42590</v>
      </c>
      <c r="L30" s="7">
        <v>42955</v>
      </c>
      <c r="M30" s="6">
        <v>52</v>
      </c>
      <c r="N30" s="6">
        <v>0.8256</v>
      </c>
      <c r="O30" s="6"/>
    </row>
    <row r="31" spans="1:15" x14ac:dyDescent="0.25">
      <c r="A31" s="1">
        <v>21</v>
      </c>
      <c r="B31" t="s">
        <v>47</v>
      </c>
      <c r="C31" s="6" t="s">
        <v>27</v>
      </c>
      <c r="D31" s="6">
        <v>0</v>
      </c>
      <c r="E31" s="6" t="s">
        <v>131</v>
      </c>
      <c r="F31" s="6" t="s">
        <v>132</v>
      </c>
      <c r="G31" s="6" t="s">
        <v>133</v>
      </c>
      <c r="H31" s="6" t="s">
        <v>133</v>
      </c>
      <c r="I31" s="6" t="s">
        <v>134</v>
      </c>
      <c r="J31" s="6">
        <v>1</v>
      </c>
      <c r="K31" s="7">
        <v>42590</v>
      </c>
      <c r="L31" s="7">
        <v>42955</v>
      </c>
      <c r="M31" s="6">
        <v>52</v>
      </c>
      <c r="N31" s="6">
        <v>0.8256</v>
      </c>
      <c r="O31" s="6"/>
    </row>
    <row r="32" spans="1:15" x14ac:dyDescent="0.25">
      <c r="A32" s="5">
        <v>22</v>
      </c>
      <c r="B32" t="s">
        <v>48</v>
      </c>
      <c r="C32" s="6" t="s">
        <v>27</v>
      </c>
      <c r="D32" s="6">
        <v>0</v>
      </c>
      <c r="E32" s="6" t="s">
        <v>135</v>
      </c>
      <c r="F32" s="6" t="s">
        <v>136</v>
      </c>
      <c r="G32" s="6" t="s">
        <v>137</v>
      </c>
      <c r="H32" s="6" t="s">
        <v>137</v>
      </c>
      <c r="I32" s="6" t="s">
        <v>138</v>
      </c>
      <c r="J32" s="6">
        <v>1</v>
      </c>
      <c r="K32" s="7">
        <v>42590</v>
      </c>
      <c r="L32" s="7">
        <v>42955</v>
      </c>
      <c r="M32" s="6">
        <v>52</v>
      </c>
      <c r="N32" s="6">
        <v>0.8256</v>
      </c>
      <c r="O32" s="6"/>
    </row>
    <row r="33" spans="1:15" x14ac:dyDescent="0.25">
      <c r="A33" s="1">
        <v>23</v>
      </c>
      <c r="B33" t="s">
        <v>49</v>
      </c>
      <c r="C33" s="6" t="s">
        <v>27</v>
      </c>
      <c r="D33" s="6">
        <v>0</v>
      </c>
      <c r="E33" s="6" t="s">
        <v>139</v>
      </c>
      <c r="F33" s="6" t="s">
        <v>140</v>
      </c>
      <c r="G33" s="6" t="s">
        <v>141</v>
      </c>
      <c r="H33" s="6" t="s">
        <v>141</v>
      </c>
      <c r="I33" s="6" t="s">
        <v>142</v>
      </c>
      <c r="J33" s="6">
        <v>1</v>
      </c>
      <c r="K33" s="7">
        <v>42590</v>
      </c>
      <c r="L33" s="7">
        <v>42955</v>
      </c>
      <c r="M33" s="6">
        <v>52</v>
      </c>
      <c r="N33" s="6">
        <v>0.8256</v>
      </c>
      <c r="O33" s="6"/>
    </row>
    <row r="34" spans="1:15" x14ac:dyDescent="0.25">
      <c r="A34" s="5">
        <v>24</v>
      </c>
      <c r="B34" t="s">
        <v>50</v>
      </c>
      <c r="C34" s="6" t="s">
        <v>27</v>
      </c>
      <c r="D34" s="6">
        <v>0</v>
      </c>
      <c r="E34" s="6" t="s">
        <v>143</v>
      </c>
      <c r="F34" s="6" t="s">
        <v>144</v>
      </c>
      <c r="G34" s="6" t="s">
        <v>145</v>
      </c>
      <c r="H34" s="6" t="s">
        <v>145</v>
      </c>
      <c r="I34" s="6" t="s">
        <v>146</v>
      </c>
      <c r="J34" s="6">
        <v>1</v>
      </c>
      <c r="K34" s="7">
        <v>42590</v>
      </c>
      <c r="L34" s="7">
        <v>42955</v>
      </c>
      <c r="M34" s="6">
        <v>52</v>
      </c>
      <c r="N34" s="6">
        <v>0.8256</v>
      </c>
      <c r="O34" s="6"/>
    </row>
    <row r="35" spans="1:15" x14ac:dyDescent="0.25">
      <c r="A35" s="1">
        <v>25</v>
      </c>
      <c r="B35" t="s">
        <v>51</v>
      </c>
      <c r="C35" s="6" t="s">
        <v>27</v>
      </c>
      <c r="D35" s="6">
        <v>0</v>
      </c>
      <c r="E35" s="6" t="s">
        <v>147</v>
      </c>
      <c r="F35" s="6" t="s">
        <v>148</v>
      </c>
      <c r="G35" s="6" t="s">
        <v>149</v>
      </c>
      <c r="H35" s="6" t="s">
        <v>150</v>
      </c>
      <c r="I35" s="6" t="s">
        <v>150</v>
      </c>
      <c r="J35" s="6">
        <v>1</v>
      </c>
      <c r="K35" s="7">
        <v>42590</v>
      </c>
      <c r="L35" s="7">
        <v>42955</v>
      </c>
      <c r="M35" s="6">
        <v>52</v>
      </c>
      <c r="N35" s="6">
        <v>0.8256</v>
      </c>
      <c r="O35" s="6"/>
    </row>
    <row r="36" spans="1:15" x14ac:dyDescent="0.25">
      <c r="A36" s="5">
        <v>26</v>
      </c>
      <c r="B36" t="s">
        <v>52</v>
      </c>
      <c r="C36" s="6" t="s">
        <v>27</v>
      </c>
      <c r="D36" s="6">
        <v>0</v>
      </c>
      <c r="E36" s="6" t="s">
        <v>151</v>
      </c>
      <c r="F36" s="6" t="s">
        <v>152</v>
      </c>
      <c r="G36" s="6" t="s">
        <v>153</v>
      </c>
      <c r="H36" s="6" t="s">
        <v>154</v>
      </c>
      <c r="I36" s="6" t="s">
        <v>155</v>
      </c>
      <c r="J36" s="6">
        <v>1</v>
      </c>
      <c r="K36" s="7">
        <v>42774</v>
      </c>
      <c r="L36" s="7">
        <v>42743</v>
      </c>
      <c r="M36" s="6">
        <v>52</v>
      </c>
      <c r="N36" s="6">
        <v>7.6799999999999993E-2</v>
      </c>
      <c r="O36" s="6"/>
    </row>
    <row r="37" spans="1:15" x14ac:dyDescent="0.25">
      <c r="A37" s="1">
        <v>27</v>
      </c>
      <c r="B37" t="s">
        <v>53</v>
      </c>
      <c r="C37" s="6" t="s">
        <v>27</v>
      </c>
      <c r="D37" s="6">
        <v>0</v>
      </c>
      <c r="E37" s="6" t="s">
        <v>151</v>
      </c>
      <c r="F37" s="6" t="s">
        <v>152</v>
      </c>
      <c r="G37" s="6" t="s">
        <v>156</v>
      </c>
      <c r="H37" s="6" t="s">
        <v>157</v>
      </c>
      <c r="I37" s="6" t="s">
        <v>158</v>
      </c>
      <c r="J37" s="6">
        <v>4</v>
      </c>
      <c r="K37" s="7">
        <v>42774</v>
      </c>
      <c r="L37" s="7">
        <v>42743</v>
      </c>
      <c r="M37" s="6">
        <v>52</v>
      </c>
      <c r="N37" s="6">
        <v>0.30759999999999998</v>
      </c>
      <c r="O37" s="6"/>
    </row>
    <row r="38" spans="1:15" x14ac:dyDescent="0.25">
      <c r="A38" s="5">
        <v>28</v>
      </c>
      <c r="B38" t="s">
        <v>54</v>
      </c>
      <c r="C38" s="6" t="s">
        <v>27</v>
      </c>
      <c r="D38" s="6">
        <v>0</v>
      </c>
      <c r="E38" s="6" t="s">
        <v>151</v>
      </c>
      <c r="F38" s="6" t="s">
        <v>152</v>
      </c>
      <c r="G38" s="6" t="s">
        <v>159</v>
      </c>
      <c r="H38" s="6" t="s">
        <v>160</v>
      </c>
      <c r="I38" s="6" t="s">
        <v>161</v>
      </c>
      <c r="J38" s="6">
        <v>1</v>
      </c>
      <c r="K38" s="7">
        <v>42774</v>
      </c>
      <c r="L38" s="7">
        <v>42743</v>
      </c>
      <c r="M38" s="6">
        <v>52</v>
      </c>
      <c r="N38" s="6">
        <v>7.6799999999999993E-2</v>
      </c>
      <c r="O38" s="6"/>
    </row>
    <row r="351030" spans="1:1" x14ac:dyDescent="0.25">
      <c r="A351030" t="s">
        <v>26</v>
      </c>
    </row>
    <row r="351031" spans="1:1" x14ac:dyDescent="0.25">
      <c r="A351031" t="s">
        <v>27</v>
      </c>
    </row>
  </sheetData>
  <mergeCells count="1">
    <mergeCell ref="B8:O8"/>
  </mergeCells>
  <dataValidations xWindow="804" yWindow="345"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8">
      <formula1>$A$351029:$A$351031</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38">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38">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3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3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38">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38">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38">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38">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38">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3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38">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2017-07-10T20:04:46Z</dcterms:created>
  <dcterms:modified xsi:type="dcterms:W3CDTF">2017-07-25T22:42:55Z</dcterms:modified>
</cp:coreProperties>
</file>