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iliana Hidalgo\Documents\CONTROL_INTERNO_08_2018\TRANSPARENCIA\PLANES MEJORAMIENTO CGR\"/>
    </mc:Choice>
  </mc:AlternateContent>
  <bookViews>
    <workbookView xWindow="0" yWindow="0" windowWidth="24000" windowHeight="9525"/>
  </bookViews>
  <sheets>
    <sheet name="F14.1  PLANES DE MEJORAMIENT..." sheetId="1" r:id="rId1"/>
  </sheets>
  <calcPr calcId="162913"/>
</workbook>
</file>

<file path=xl/sharedStrings.xml><?xml version="1.0" encoding="utf-8"?>
<sst xmlns="http://schemas.openxmlformats.org/spreadsheetml/2006/main" count="398" uniqueCount="296">
  <si>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</si>
  <si>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</si>
  <si>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</si>
  <si>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</si>
  <si>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</si>
  <si>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</si>
  <si>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</si>
  <si>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</si>
  <si>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</si>
  <si>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</si>
  <si>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</si>
  <si>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</si>
  <si>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</si>
  <si>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</si>
  <si>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</si>
  <si>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</si>
  <si>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</si>
  <si>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</si>
  <si>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</si>
  <si>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</si>
  <si>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</si>
  <si>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</si>
  <si>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</si>
  <si>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</si>
  <si>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</si>
  <si>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</si>
  <si>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</si>
  <si>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</si>
  <si>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 xml:space="preserve">H1-OI-1: Gestión de Archivo en contratación.- En la verificación realizada se determinó que Corpamag, no dispone de los elementos necesarios para el manejo y conservación de Archivos del área de contratación, toda vez que las carpetas que contienen los documentos del proceso contractual se encuentran dispersos y en muchos casos no reposan en la misma.  </t>
  </si>
  <si>
    <t>Situación que expone a la administración a posible pérdida y falta de disposición de la documentación debidamente organizada, de tal forma que la información Institucional sea recuperada para su uso y dar respuesta oportuna a los usuarios de los servicios. Se dará traslado al Archivo General de la Nación.</t>
  </si>
  <si>
    <t>Archivar en cada expediente toda la información relacionada con el contrato, desde la etapa pre contractual hasta la post contractual, así como las ofertas presentadas dentro del proceso.</t>
  </si>
  <si>
    <t>Revisión mensual de diez expedientes contractuales</t>
  </si>
  <si>
    <t xml:space="preserve">actas de revisión </t>
  </si>
  <si>
    <t xml:space="preserve">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 </t>
  </si>
  <si>
    <t>Corpamag comprometió recursos de Inversión de la Nación por $24.604.343.261 constituyendo reservas por ese mismo valor, representando el 100% del valor de los compromisos de Inversión, excediendo el porcentaje del 15% permitido en la norma antes mencionada.</t>
  </si>
  <si>
    <t>La Corporación gestionará ante las instancias del Gobierno Nacional, que los proyectos presentados sean aprobados antes de vencer el prmier semestre de cada año.</t>
  </si>
  <si>
    <t>Reuniones</t>
  </si>
  <si>
    <t>Documentos (oficios, proyectos)</t>
  </si>
  <si>
    <t xml:space="preserve">H3-D1:Constitución Reservas Presupuestales -Se observa que Corpamag constituyó reservas por $24.604.343.261 el 29 y 30 de diciembre de 2016, debiendo realizar el trámite de vigencias futuras en atención a lo señalado en la citada norma. </t>
  </si>
  <si>
    <t xml:space="preserve">inadecuada gestión administrativa para la ejecución de compromisos en la vigencia 2017; conllevando a la baja ejecución del presupuesto de inversión y al elevado monto de reservas que puede ser castigado con la reducción del presupuesto. </t>
  </si>
  <si>
    <t xml:space="preserve">La Secretaria General y la Oficina de Planeación realizarán las acciones necesarias para  programar, controlar y ejecutar el presupuesto de gastos de funcionamiento e inversión de la Corporación </t>
  </si>
  <si>
    <t>Informe de seguimiento</t>
  </si>
  <si>
    <t>H4-D2:Incorporación de Recursos:Se evidenció que al 31 de diciembre de 2016, Corpamag no incorporó en su presupuesto de ingresos los recursos de Sobretasa Ambiental al Peaje de la Estación Tucurinca, por valor de $1.313.813.250, los cuales comenzaron a recaudarse en junio de la citada vigencia, igualmente se determinó que a 04 de mayo de 2017.</t>
  </si>
  <si>
    <t>Esta situación es generada por la ausencia de seguimiento y monitoreo a los mecanismos de control interno e ineficiencia administrativa en el análisis del comportamiento de las rentas, para expedir los actos de modificación al presupuesto y por incumplimiento de la normatividad relacionada, incidiendo en la planeación de los gastos derivados de los programas y proyectos.</t>
  </si>
  <si>
    <t>Efectuar un análiss del comportamiento de las diferentes rentas de la Corporación y de presentarse un mayor recaudo  y de ser viable, gestionar ante el Consejo Directivo la incorporación de estos recursos.</t>
  </si>
  <si>
    <t>Se realizará la propuesta de distribución del mayor recaudo</t>
  </si>
  <si>
    <t>Acuerdo</t>
  </si>
  <si>
    <t xml:space="preserve">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 </t>
  </si>
  <si>
    <t>Situación generada por falta de seguimiento y monitoreo de los mecanismos de control interno; afectando la transparencia y el registro adecuado de las actividades del proceso contractual adelantado por Corpamag. Situación con presunta Incidencia Disciplinaria</t>
  </si>
  <si>
    <t xml:space="preserve">Inclusión en el formato de pliegos de condiciones de los procesos, los mecanismos para la asignación de puntaje cuando exista un único proponente </t>
  </si>
  <si>
    <t xml:space="preserve">Modificación del procedimiento de gestión de contratación en lo relacionado con los pliegos de condiciones </t>
  </si>
  <si>
    <t>acta de modificación</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</si>
  <si>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</si>
  <si>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</si>
  <si>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</si>
  <si>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</si>
  <si>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</si>
  <si>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</si>
  <si>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</si>
  <si>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escoggencia del contratista</t>
  </si>
  <si>
    <t>revisión mensual de diez expedientes de procesos de licitación pública, concurso de méritos y selección abreviada</t>
  </si>
  <si>
    <t>actas de revision</t>
  </si>
  <si>
    <t xml:space="preserve">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 </t>
  </si>
  <si>
    <t xml:space="preserve">Situación generada por falta de seguimiento y monitoreo de los mecanismos de control interno; afectando la transparencia y aprovechamiento de las actividades y/o resultados del contrato. Actuación con presunta Incidencia Disciplinaria </t>
  </si>
  <si>
    <t>Publicación en el SECOP de los documentos contractuales de cada proceso de contratación directa adelantado por la entidad</t>
  </si>
  <si>
    <t>revisión mensual de diez expedientes de procesos de contratación directa</t>
  </si>
  <si>
    <t>H9-D6: Contrato de Compraventa No.143 de 2015.- En el contrato celebrado entre Corpamag e INVERSIONES VILLAZON LTDA. Resultante de la selección abreviada por subasta inversa No.SASI-002 de 2015 suscrito el 21 de julio de 2015, se observó que a la fecha, en los documentos del proceso de ejecución del contrato no reposan los comprobantes de entrada y salida de almacén</t>
  </si>
  <si>
    <t xml:space="preserve">Situación generada por falta de seguimiento y monitoreo de los mecanismos de control interno y deficiente Supervisión, afectando la transparencia y el registro adecuado de las actividades del proceso contractual adelantado por Corpamag. Actuación con presunta Incidencia Disciplinaria. </t>
  </si>
  <si>
    <t>Se darán a conocer al área de almacen de la entidad los contratos de compraventa de bienes a fin que se tomen las medidas pertinentes de entradas y salidad de almacén de los bienes adquiridos</t>
  </si>
  <si>
    <t xml:space="preserve">Notificación de los contratos de compraventa mediante memorando de la oficina de contratación al área de almacén de la entidad </t>
  </si>
  <si>
    <t xml:space="preserve">memorandos </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</si>
  <si>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</si>
  <si>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</si>
  <si>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estatuo de contratación y cuales no</t>
  </si>
  <si>
    <t>modificación procedimeinto de contratación</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</si>
  <si>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</si>
  <si>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</si>
  <si>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 xml:space="preserve">H12-D9: Selección del Contratista Contrato de Prestación de Servicios Profesionales No.73 de 2015.- Se suscribió entre Corpamag y el Contratista con RUT No.80.277.895-5, el contrato de prestación de Servicios Profesionales, En la carpeta contractual, se observó que no obra documento o constancia expedida por el Director de Corpamag, acreditando la inexistencia de personal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</si>
  <si>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</si>
  <si>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Modificar el procedimeinto de contratación a fin de establecer el mecanismo para dejar constancia de la inexistencia del personal suficiente en la corporación que pudiera desarrollar el objeto contractual</t>
  </si>
  <si>
    <t xml:space="preserve">modificación del procedimiento de contratación </t>
  </si>
  <si>
    <t>H13-D10-IP1:  Pago de Honorarios Contrato de Prestación de Servicios Profesionales No.73 de 2015.- El Decreto Único Reglamentario 1068 de 2015 artículo 2.8.4.4.6., señala: “Prohibición de contratar prestación de servicios de forma continua. Está prohibido el pacto de remuneración para pago de servicios personales calificados con personas naturales o jurídicas.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</si>
  <si>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de$18.339.250,00. </t>
  </si>
  <si>
    <t>Establecer una tabla de honorarios para contratos de prestación de servicios profesionales y de apoyo a la gestión, teniendo en cuenta criterios de formación académica y experiencia</t>
  </si>
  <si>
    <t xml:space="preserve">adoptar tabla de honorarios para contratistas de prestacion de servicios profesionales y de apoyo a la gestión </t>
  </si>
  <si>
    <t>Resolución de adopción mediante la cual se adopta la tabla de honorarios para contratistas de prestacion de servicios profesionales y de apoyo a la gestión</t>
  </si>
  <si>
    <t>H14-D11-F1: Pago de Gastos de Manutención, Desplazamiento y Tiquetes Aéreos a Contratista Contrato de Prestación de Servicios Profesionales No.73 de 2015.- En desarrollo de la Auditoría se evidenció que no obstante, haberse pactado en el citado contrato que se ejecutaría en “el Departamento del Magdalena”, y que el domicilio contractual seria “la ciudad de Santa Marta, Magdalena.</t>
  </si>
  <si>
    <t>Lo anterior, por deficiente planeación e inadecuada gestión administrativa y debilidades en la labor de supervisión, con la consecuente afectación de los recursos públicos. Actuación con presunta incidencia disciplinaria y fiscal en cuantía total de $50.338.856,00</t>
  </si>
  <si>
    <t>Precisar en los estudios previos y contratos de prestación de servicios profesionales y de apoyo a la gestión cuando hay lugar al pago de gastos de desplazamientos y manutención a contratistas.</t>
  </si>
  <si>
    <t xml:space="preserve">Revisión mensual de cinco  estudios previos y contratos de prestación de servicios profesionales y de apoyo a la gestión </t>
  </si>
  <si>
    <t xml:space="preserve">Actas de revisión </t>
  </si>
  <si>
    <t xml:space="preserve">H15-OI2: Descuento Retención en la Fuente Gastos de Manutención y Desplazamiento Contrato de Prestación de Servicios Profesionales No.73 de 2015.- La CGR, evidenció que se realizaron pagos al contratista, por concepto de gastos de desplazamiento y manutención desde Bogotá D.C, a Santa Marta, por $31.338.846.00; Sin embargo, no se le efectuaron los descuentos por Retención en la Fuente </t>
  </si>
  <si>
    <t>Situación causada por inadecuada gestión administrativa y debilidades en los mecanismos de seguimiento y control interno, con la consecuente afectación de los recursos públicos. Actuación con presunta incidencia disciplinaria y traslado a otras entidades Dirección de Impuestos y Aduana Nacional, DIAN.</t>
  </si>
  <si>
    <t>Verificar que  la base para el cálculo de los descuentos por concepto de  retención en la fuente a los contratistas incluya los viáticos causados.</t>
  </si>
  <si>
    <t>Listar el auxiliar de las causaciones mensuales generadas por viáticos a fin de tenerlas  en cuenta  para la base de liquidación de retefuente en el trámite y liquidación de la cuenta del contratista.</t>
  </si>
  <si>
    <t xml:space="preserve">Orden de pago </t>
  </si>
  <si>
    <t xml:space="preserve">H16-D12: Selección del Contratista Contrato de Prestación de Servicios Profesionales No.17 de 2016.- En la carpeta contractual, se observó que no obra documento o constancia expedida por el Director de Corpamag, acreditando la inexistencia de personal suficiente en la Corporación que pudiera desarrollar el objeto contractual.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</si>
  <si>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</si>
  <si>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H17-D13-IP2: Pago de Honorarios Contrato de Prestación de Servicios Profesionales No.17 de 2016.- La CGR encontró que se le pagaron al contratista honorarios mensuales por $11.948.000,00 valor superior a la remuneración total mensual devengada por el Director de Corpamag en el 2016, la cual asciende a $10.524.900,00 existiendo una diferencia de $1.423.100,00 mensuales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</si>
  <si>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 $14.231.000,00. </t>
  </si>
  <si>
    <t xml:space="preserve">H18-D14-F2: Pago de Gastos de Manutención, Desplazamiento y Tiquetes Aéreos a Contratista Contrato de Prestación de Servicios Profesionales No.17 de 2016. En desarrollo de la auditoría se evidenció que se le pagó al contratista durante el plazo de ejecución del contrato, gastos de desplazamiento y manutención desde Bogotá a Santa Marta, para la ejecución del objeto contractual </t>
  </si>
  <si>
    <t>Lo anterior, por deficiente planeación y gestión administrativa y debilidades en la labor de supervisión, con la consecuente afectación de los recursos públicos. Actuación con presunta incidencia disciplinaria y fiscal en cuantía total de $59.391.485.00</t>
  </si>
  <si>
    <t xml:space="preserve">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 </t>
  </si>
  <si>
    <t xml:space="preserve">Establecer en los estudios previos los criterios para seleccionar a los contratistas de prestación de servicios profesioneales y de apoyo a la gestión </t>
  </si>
  <si>
    <t>H20-D16-IP3: Pago de Honorarios Contrato de Prestación de Servicios Profesionales No.66 de 2016. La CGR encontró que se le pagaron al contratista honorarios mensuales por $11.948.000,00 valor superior a la remuneración total mensual devengada por el Director de Corpamag en el 2016, la cual asciende a $10.524.900,00</t>
  </si>
  <si>
    <t>Situación causada por deficiente planeación contractual, inadecuada gestión administrativa y debilidades en los mecanismos de seguimiento y control interno, con la consecuente afectación de los recursos públicos. Actuación con presunta incidencia disciplinaria y fiscal en cuantía de $11.384.800,00.</t>
  </si>
  <si>
    <t xml:space="preserve">H21-D17-F3: Pago de Tiquetes Aéreos Contrato de Prestación de Servicios Profesionales No.66 de 2016. En desarrollo de la Auditoría se evidenció que no obstante, haberse pactado en el citado contrato que se ejecutaría en Santa Marta, Departamento del Magdalena Corpamag pagó en diferentes oportunidades, tiquetes aéreos para el desplazamiento del contratista desde Bogotá D.C. a Santa Marta </t>
  </si>
  <si>
    <t>Lo anterior, por deficiente planeación e inadecuada gestión administrativa y debilidades en la labor de supervisión, con la consecuente afectación de los recursos públicos. Actuación con presunta incidencia disciplinaria y fiscal en cuantía de $9.572.520,00.</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</si>
  <si>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</si>
  <si>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</si>
  <si>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H23-D19: Ejecución Contrato de Consultoría No.177 de 2015. Denota un retardo significativo en el desarrollo de la consultoría y no se observan acciones administrativas por parte de la Corporación, frente a un posible incumplimiento del contratista, teniendo en cuenta lo manifestado por la interventoría en dichos informes</t>
  </si>
  <si>
    <t>Las situaciones encontradas, obedecieron a una deficiente planeación y debilidades en la labor de supervisión, generando control inadecuado de las actividades propias del citado contrato y posible incumplimiento del objeto y obligaciones contractuales. Observación con presunta incidencia disciplinaria.</t>
  </si>
  <si>
    <t>Realizar evaluación y seguimiento en el marco del Comité Técnico Asesor del POMCA (Fondo Adaptación, MADS, CORPAMAG y Consultor) al cumplimiento del cronograma de ejecución del proyecto.</t>
  </si>
  <si>
    <t>Convocar al Comité Técnico Asesor del POMCA para hacer evaluación y seguimiento.</t>
  </si>
  <si>
    <t xml:space="preserve">Un correo electronico </t>
  </si>
  <si>
    <t>realizar el desarrollo del Comité Técnico Asesor del POMCA para hacer evaluación y seguimiento del desarrollo de actividades, en el marco del cumplimiento del cronograma de ejecución del proyecto.</t>
  </si>
  <si>
    <t xml:space="preserve"> Un Actas de reunion del comité Técnico Asesor del POMCA</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</si>
  <si>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</si>
  <si>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</si>
  <si>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ejecucion de cada uno de los contratos</t>
  </si>
  <si>
    <t xml:space="preserve">Incluir en los memorandos de designación de supervisión la obligacion de entrega de los informes de ejecucion   de los contratos  en formatos compatibles con el SECOP.                            </t>
  </si>
  <si>
    <t xml:space="preserve"> Elaborar acta de Revisión mensual en el SECOP.</t>
  </si>
  <si>
    <t>acta</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</si>
  <si>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</si>
  <si>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 xml:space="preserve">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 </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</si>
  <si>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</si>
  <si>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</si>
  <si>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</si>
  <si>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</si>
  <si>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</si>
  <si>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</si>
  <si>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 xml:space="preserve">expedir la nueva resolución </t>
  </si>
  <si>
    <t>una resolucion</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</si>
  <si>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</si>
  <si>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</si>
  <si>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Contratar abogados para el tiempo que resta del 2017, con el fin de proyectar actos administrativos de impulso y terminación de solicitudes de tramites ambientales y control y seguimiento</t>
  </si>
  <si>
    <t>realizar los estudios previos con el fin de lograr la contratacion de seis abogados que proyecten actos administrativos de impulso, seguimiento y terminación de solicitudes de permisos ambientales.</t>
  </si>
  <si>
    <t>contrato</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</si>
  <si>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</si>
  <si>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 xml:space="preserve">debilidades en el seguimiento y control que debe efectuar Corpamag, con el fin de verificar el cumplimiento de las obligaciones impuestas en las resoluciones de concesión de aguas, lo cual genera riesgo de explotación y aprovechamiento irracional </t>
  </si>
  <si>
    <t xml:space="preserve">Realizar en primera instancia oficios de requerimiento sobre la obligación de la presentación de los planes o programas de usos eficiente y Ahorro del Agua, y de ser el caso la respectiva investigación administrativa de que trata la Ley 1333 de 2009. </t>
  </si>
  <si>
    <t>Realizar oficios de requerimiento a los expediente de concesiones de agua que no hayan aportado el programa de usos Eficiente y Ahorro de agua. a todos los expedientes de otorgamiento de concesiones de agua.</t>
  </si>
  <si>
    <t>un oficios</t>
  </si>
  <si>
    <t>Adelantar procedimientos sancionatorios según el caso</t>
  </si>
  <si>
    <t>actos sancionatorios</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</si>
  <si>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</si>
  <si>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</si>
  <si>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 xml:space="preserve">Se realizará la solicitud de compra de equipos e instrumentos de medición y aforo de caudal que permita ejercer de manera efectiva y real la administración del recurso hidrico </t>
  </si>
  <si>
    <t>realizar memorandos a la Secretaria General solicitando la adquisición de estos equipos para cada uno de los ecosistemas de CORPAMAG</t>
  </si>
  <si>
    <t>un memorando</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</si>
  <si>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</si>
  <si>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</si>
  <si>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</si>
  <si>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Tecnico</t>
  </si>
  <si>
    <t>informes</t>
  </si>
  <si>
    <t>Adopción de actuaciones administrativas pertinentes.</t>
  </si>
  <si>
    <t>actuaciones</t>
  </si>
  <si>
    <t>H31-D25: 1 Evaluación Regional del Agua-ERA. Se evidenció, que a pesar de que el Instituto de Hidrología, Meteorología y Estudios Ambientales – IDEAM, definió los lineamientos en julio del 2013, como está establecido en el parágrafo 1 del artículo 8 del Decreto 1640 de 2012, Corpamag no ha dado cumplimiento a lo relacionado con la elaboración de las Evaluaciones Regionales del Agua</t>
  </si>
  <si>
    <t xml:space="preserve">Debido al no acatamiento de las normas ambientales, lo que incide en su gestión como autoridad ambiental ya que no está cumpliendo con la elaboración de un insumo técnico requerido para la planificación ambiental y territorial. </t>
  </si>
  <si>
    <t>Elaborar el documento de Evaluación Regional del Agua, teniendo en cuenta los insumos técnicos para la planificación del agua con que cuenta la Corporación</t>
  </si>
  <si>
    <t>Solicitar a las dieferentes areas información para su acopio y revisión de la información existente.</t>
  </si>
  <si>
    <t xml:space="preserve">Un memorando o oficio </t>
  </si>
  <si>
    <t xml:space="preserve">
2. Elaboración del documento de Evaluación Regional del Agua para la juridiccion corpamag.</t>
  </si>
  <si>
    <t>un documento</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</si>
  <si>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</si>
  <si>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</si>
  <si>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</si>
  <si>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</si>
  <si>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</si>
  <si>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</si>
  <si>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</si>
  <si>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sancion pecuniaria impuesta en la Resolución No. 113 de 2011 a fin que se adelante el cobro respectivo, y (ii) enviar al ecosistema respectivo  el expediente auditado para su respectivo seguimiento</t>
  </si>
  <si>
    <t xml:space="preserve">realizar visitas y proyección de conceptos técnicos, </t>
  </si>
  <si>
    <t>conceptos</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</si>
  <si>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</si>
  <si>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 xml:space="preserve">Incidiendo en que los reportes contables no cumplan las características cualitativas de confiabilidad, relevancia y comprensibilidad de que trata el marco conceptual del Plan General de Contabilidad Pública. </t>
  </si>
  <si>
    <t>Gestionar la identificación automática del tercero que efectúa las consignaciones en la entidad financiera.
.</t>
  </si>
  <si>
    <t xml:space="preserve">Semanalmente se bajará de la página de la entidad financiera reporte de las consignaciones con el tercero respectivo 
</t>
  </si>
  <si>
    <t xml:space="preserve">Reportes
</t>
  </si>
  <si>
    <t>Incentivar a los usuarios a utilizar el método de pago a través del PSE</t>
  </si>
  <si>
    <t>Correo electrónic</t>
  </si>
  <si>
    <t>H35: Revelación Notas Contables.- La cuenta 2710 Provisión para Contingencias, tuvo un incremento con relación al año 2015 del 1690%. El saldo por la suma de $307.524.578.633 incluye cinco (5) demandas reclasificadas de Cuentas de Orden a Pasivo Contingente, de acuerdo a valoración de apoderados quienes las consideraron de riesgo alto.</t>
  </si>
  <si>
    <t xml:space="preserve">Falta de control y seguimiento en la aplicación del Régimen de Contabilidad Pública, respecto del Reconocimiento y Revelación de la información que permita una adecuada interpretación cuantitativa y cualitativa de la realidad de las operaciones de Corpamag. </t>
  </si>
  <si>
    <t>Dar mayor alcance a las notas a los Estados Financieros</t>
  </si>
  <si>
    <t>Detallar ampliamente las notas por concepto de las demandas en contra de la Corporación</t>
  </si>
  <si>
    <t>Notas a los Estados Financieros</t>
  </si>
  <si>
    <t>H36: Registro Contable Provisión Contingencia.- En el desarrollo de la auditoria, se observó que existen inconsistencias entre la información presentada en los estados financieros con corte al 31 de diciembre de 2016 en la cuenta 271005 Provisión para Contingencia Litigios o demandas, y lo reportado por la Oficina Jurídica al Área de Contabilidad.</t>
  </si>
  <si>
    <t xml:space="preserve">Debilidades de seguimiento y control respecto de los registros contables de la provisión contable y pasivo contingente, lo que genera una inadecuada presentación de los Estados Contables donde se revelan cifras no razonables en el resultado del ejercicio, con impacto negativo en el patrimonio institucional. 
</t>
  </si>
  <si>
    <t xml:space="preserve">Revisar exhaustivamente las cifras a revelar en los estados financieros por los procesos que cursan en contra de la entidad, con el Comité de Concliación y Defensa Judicial de la Corporación. Es pertinente anotar que este error fue advertido y subsanado por la corporación a través de Nota Contable en marzo 06 de 2017.
</t>
  </si>
  <si>
    <t>Levantar acta.</t>
  </si>
  <si>
    <t xml:space="preserve">H37: Reconocimiento Contable Multas.- En el desarrollo de la auditoría, se evidenció que Corpamag no reconoce en sus estados contables el derecho de cobro e intereses generados a través de los actos administrativos, ni para la vigencia 2016, había iniciado el correspondiente cobro persuasivo y/o coactivo de las siguientes multas. </t>
  </si>
  <si>
    <t>Ineficiente gestión administrativa y debilidades en el seguimiento y control a los procedimientos de Corpamag, ocasionando una inadecuada revelación en los Estados Contables y ausencia de cobro con riesgo de pérdida de recursos con los cuales se pueden desarrollar planes, programas y proyectos en cumplimiento de la misión institucional de Corpamag</t>
  </si>
  <si>
    <t>Recordar al area de Gestion Ambiental la importancia de enviar las multas ejecutoriadas a fin de emprender las acciones persuasivas o coactivas conforme al procedimiento contenido dentro de la Resolucion No 1808 de 2009.</t>
  </si>
  <si>
    <t>Elborar y enviar Memorando a la oficina de gestion ambiental</t>
  </si>
  <si>
    <t xml:space="preserve">Memorando </t>
  </si>
  <si>
    <t>H38 D28: Provisión para Contingencias por Litigios. La cuenta 2710 Provisión para Contingencias por Litigios al 31 de diciembre de 2016 por $307.524.6 millones, presenta una sobre estimación por $203.082.7 millones, afectando el gasto en igual valor, toda vez que al cierre de la vigencia 2016 se registraron provisiones por acciones de grupo en cuantía de $298.516.5 millones</t>
  </si>
  <si>
    <t>No tener adoptada formalmente dentro sus procedimientos contables, una política para el cálculo, reconocimiento y registro de las provisiones por litigios en donde se incorporen los riesgos probables en que pueda incurrir Corpamag, cuando afecta de manera impactante los resultados del ejercicio y maneje un criterio claro y adecuado sobre la progresividad y racionalidad de sus provisiones</t>
  </si>
  <si>
    <t xml:space="preserve">Revisar y ajustar a las politicas contables </t>
  </si>
  <si>
    <t>Elaborar un acta en la cual se determinen los ajustes a las politicas contables pasivos contingentes</t>
  </si>
  <si>
    <t xml:space="preserve">Acta de Revisióna </t>
  </si>
  <si>
    <t>H39:Reporte Información SIRECI – Defensa Judicial._ se observó que en el formato F9 SIRECI NO aparecen registrados los apoderados internos de Corpamag ni sus procesos judiciales asignados.</t>
  </si>
  <si>
    <t>Aspectos generados por debilidades de seguimiento, monitoreo y control de la información qué se reporta al organismo de control, Formato F9 –SIRECI. Lo que produce información inexacta</t>
  </si>
  <si>
    <t xml:space="preserve">Verificar que en el informe anual de la rendicion de cuenta aplicativo Sireci se incluyan los nombres de los apoderados judiciales internos </t>
  </si>
  <si>
    <t xml:space="preserve">Elaborar un cuadro comparitivo entre el aplicativo eKOGUI y sireci </t>
  </si>
  <si>
    <t xml:space="preserve"> un cuadro comparitivo</t>
  </si>
  <si>
    <t xml:space="preserve">H1:D1: Actualización del plan de ordenamiento territorial de Santa Marta.-No existe ningún pronunciamiento de CORPAMAG ante la alcaldía, para haber actualizado los determinantes ambientales del POT en el cumplimiento del decreto 1200 de 2004. El cual obliga a que los contenidos del Plan de Gestión Ambiental Regional deben de constituirse en la base para la actualización.   </t>
  </si>
  <si>
    <t>Gestion Ineficiente e ineficaz por parte de CORPAMAG para cumplir con su obligación de aportar sus insumos para la inclusión de los determinantes ambientales en los procesos de ordenamiento ambiental.</t>
  </si>
  <si>
    <t>Expedir requerimiento de cumplimiento al Distrito de Santa Marta sobre la presentacion de la actualizacion del POT y enviar insumos referentes a determinantes ambientales a tener en cuento  en la elabración del  POT del Distrito de Santa Marta.</t>
  </si>
  <si>
    <t>Elaborción de oficios</t>
  </si>
  <si>
    <t>oficio</t>
  </si>
  <si>
    <t xml:space="preserve">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 </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</si>
  <si>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</si>
  <si>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</si>
  <si>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</si>
  <si>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</si>
  <si>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</si>
  <si>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 xml:space="preserve">Programar visitas de seguimiento y monitoreo a todos los expedientes de permisos de vertimientos al Mar, evaluar cumplimiento de obligaciones y ejercer las actuaciones administrativas pertinentes. </t>
  </si>
  <si>
    <t xml:space="preserve">Programar y ejecutar visitas y toma de deiciones administrativas. </t>
  </si>
  <si>
    <t>visitas</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</si>
  <si>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</si>
  <si>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</si>
  <si>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 xml:space="preserve">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   </t>
  </si>
  <si>
    <t xml:space="preserve">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    </t>
  </si>
  <si>
    <t xml:space="preserve">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  </t>
  </si>
  <si>
    <t xml:space="preserve">Articulación con la Corporación Autónoma Regional del Atlántico (CRA) y el Ministerio de Ambiente y Desarrollo Sostenible (MADS) para el ajuste del Plan de Manejo. </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</si>
  <si>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</si>
  <si>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</si>
  <si>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efeiciencia al desarrollo propio de cada una de las investigaciones aperturadas segun lo que establece la Ley 1333 de 2009.</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</si>
  <si>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</si>
  <si>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</si>
  <si>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 xml:space="preserve">Se conformara un equipo institucional ( contratistas y empleados de planta) con el fin de verificar y actualizar cada uno de los expedientes de sancionatorios ambientales, para poder dar celeridad y efeiciencia al desarrollo propio de cada una de las investigaciones aperturadas segun lo que establece la Ley 1333 de 2009. </t>
  </si>
  <si>
    <t>H4-D4:Publicación ofertas en el Secop: Verificadas las carpetas del proceso contractual y consultado el sistema electrónico para la Contratación pública Secop, se observó en la Gestion Contractual que no se realizó la publicación de la oferta presentada por el adjudicatario del contrato No. 097de 2014-Interventoria,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</si>
  <si>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</si>
  <si>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 xml:space="preserve">Se realizará la publlicación de cada uno de los documentos de los procesos de contratación en la etapa precontractual y contractual </t>
  </si>
  <si>
    <t xml:space="preserve">Convocar mesas de trabajo para la articulación con la Corporación Autónoma Regional del Atlántico (CRA) y el Ministerio de Ambiente y Desarrollo Sostenible (MADS) para el ajuste del Plan de Manejo. </t>
  </si>
  <si>
    <t>Actas de reunión
Listado de asistencia</t>
  </si>
  <si>
    <t>Elaborar los requerimientos a los diferentes hospitales que no cumplen con los permisos de vertimiento establecido en el Decreto 1076 de 2015 artículo 2.2.3.3.5.1</t>
  </si>
  <si>
    <t>Elaborar oficios para requerir a los hospitales</t>
  </si>
  <si>
    <t>Proyectar estudios técnicos y actos administrativos de impulso y seguimiento, con el fin de determinar o no la  resposabilidades de los presuntos infractores en cada uno de los procesos adminsitrativos sancionatorios.  se deja sentado que Corpamag continuara con las etapas propias del procedimiento sancionatorio ambiental señaladas por la Ley 1333 de 2009.</t>
  </si>
  <si>
    <t>concetpo tecnico y 1 acto administrativo</t>
  </si>
  <si>
    <t>Proyectar actos administrativos de impulso y seguimiento, con el fin de determinar o no resposabilidades de los presuntos infractores en cada uno de los procesos adminsitrativos sancionatorios.  Se deja sentado que Corpamag continuara con las etapas propias del procedimiento sancionatorio ambiental señaladas por la Ley 1333 de 2009.</t>
  </si>
  <si>
    <t>Elaboración de los actos administrativos que resuleva solcitud de cesacion de procedimiento sancionatorio.</t>
  </si>
  <si>
    <t>Con la publicación del contrato, se publicará la oferta que resultóo ganadora dentro del proceso</t>
  </si>
  <si>
    <t>actas de seguimientos de publicacion</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</si>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</sst>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56"/>
  <sheetViews>
    <sheetView tabSelected="1" workbookViewId="0">
      <selection activeCell="D11" sqref="D11"/>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43281</v>
      </c>
    </row>
    <row r="6" spans="1:15" x14ac:dyDescent="0.25">
      <c r="B6" s="1" t="s">
        <v>7</v>
      </c>
      <c r="C6" s="1">
        <v>6</v>
      </c>
      <c r="D6" s="1" t="s">
        <v>8</v>
      </c>
    </row>
    <row r="8" spans="1:15" x14ac:dyDescent="0.25">
      <c r="A8" s="1" t="s">
        <v>9</v>
      </c>
      <c r="B8" s="11" t="s">
        <v>10</v>
      </c>
      <c r="C8" s="12"/>
      <c r="D8" s="12"/>
      <c r="E8" s="12"/>
      <c r="F8" s="12"/>
      <c r="G8" s="12"/>
      <c r="H8" s="12"/>
      <c r="I8" s="12"/>
      <c r="J8" s="12"/>
      <c r="K8" s="12"/>
      <c r="L8" s="12"/>
      <c r="M8" s="12"/>
      <c r="N8" s="12"/>
      <c r="O8" s="12"/>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7"/>
      <c r="E11" s="3" t="s">
        <v>28</v>
      </c>
      <c r="F11" s="3" t="s">
        <v>29</v>
      </c>
      <c r="G11" s="3" t="s">
        <v>30</v>
      </c>
      <c r="H11" s="3" t="s">
        <v>31</v>
      </c>
      <c r="I11" s="3" t="s">
        <v>32</v>
      </c>
      <c r="J11" s="3">
        <v>10</v>
      </c>
      <c r="K11" s="2">
        <v>42948</v>
      </c>
      <c r="L11" s="2">
        <v>43312</v>
      </c>
      <c r="M11" s="3">
        <v>52</v>
      </c>
      <c r="N11" s="3">
        <v>7.68</v>
      </c>
      <c r="O11" s="3" t="s">
        <v>25</v>
      </c>
    </row>
    <row r="12" spans="1:15" x14ac:dyDescent="0.25">
      <c r="A12" s="6">
        <v>2</v>
      </c>
      <c r="B12" s="10" t="s">
        <v>244</v>
      </c>
      <c r="C12" s="7" t="s">
        <v>27</v>
      </c>
      <c r="D12" s="7"/>
      <c r="E12" s="7" t="s">
        <v>33</v>
      </c>
      <c r="F12" s="7" t="s">
        <v>34</v>
      </c>
      <c r="G12" s="7" t="s">
        <v>35</v>
      </c>
      <c r="H12" s="7" t="s">
        <v>36</v>
      </c>
      <c r="I12" s="7" t="s">
        <v>37</v>
      </c>
      <c r="J12" s="7">
        <v>1</v>
      </c>
      <c r="K12" s="8">
        <v>42948</v>
      </c>
      <c r="L12" s="8">
        <v>43312</v>
      </c>
      <c r="M12" s="7">
        <v>52</v>
      </c>
      <c r="N12" s="7">
        <v>0.91200000000000003</v>
      </c>
      <c r="O12" s="7"/>
    </row>
    <row r="13" spans="1:15" x14ac:dyDescent="0.25">
      <c r="A13" s="9">
        <v>3</v>
      </c>
      <c r="B13" s="10" t="s">
        <v>245</v>
      </c>
      <c r="C13" s="7" t="s">
        <v>27</v>
      </c>
      <c r="D13" s="7"/>
      <c r="E13" s="7" t="s">
        <v>38</v>
      </c>
      <c r="F13" s="7" t="s">
        <v>39</v>
      </c>
      <c r="G13" s="7" t="s">
        <v>40</v>
      </c>
      <c r="H13" s="7" t="s">
        <v>36</v>
      </c>
      <c r="I13" s="7" t="s">
        <v>41</v>
      </c>
      <c r="J13" s="7">
        <v>4</v>
      </c>
      <c r="K13" s="8">
        <v>42948</v>
      </c>
      <c r="L13" s="8">
        <v>43312</v>
      </c>
      <c r="M13" s="7">
        <v>52</v>
      </c>
      <c r="N13" s="7">
        <v>3.04</v>
      </c>
      <c r="O13" s="7"/>
    </row>
    <row r="14" spans="1:15" x14ac:dyDescent="0.25">
      <c r="A14" s="6">
        <v>4</v>
      </c>
      <c r="B14" s="10" t="s">
        <v>246</v>
      </c>
      <c r="C14" s="7" t="s">
        <v>27</v>
      </c>
      <c r="D14" s="7"/>
      <c r="E14" s="7" t="s">
        <v>42</v>
      </c>
      <c r="F14" s="7" t="s">
        <v>43</v>
      </c>
      <c r="G14" s="7" t="s">
        <v>44</v>
      </c>
      <c r="H14" s="7" t="s">
        <v>45</v>
      </c>
      <c r="I14" s="7" t="s">
        <v>46</v>
      </c>
      <c r="J14" s="7">
        <v>1</v>
      </c>
      <c r="K14" s="8">
        <v>42948</v>
      </c>
      <c r="L14" s="8">
        <v>43312</v>
      </c>
      <c r="M14" s="7">
        <v>52</v>
      </c>
      <c r="N14" s="7">
        <v>0.91200000000000003</v>
      </c>
      <c r="O14" s="7"/>
    </row>
    <row r="15" spans="1:15" x14ac:dyDescent="0.25">
      <c r="A15" s="9">
        <v>5</v>
      </c>
      <c r="B15" s="10" t="s">
        <v>247</v>
      </c>
      <c r="C15" s="7" t="s">
        <v>27</v>
      </c>
      <c r="D15" s="7"/>
      <c r="E15" s="7" t="s">
        <v>47</v>
      </c>
      <c r="F15" s="7" t="s">
        <v>48</v>
      </c>
      <c r="G15" s="7" t="s">
        <v>49</v>
      </c>
      <c r="H15" s="7" t="s">
        <v>50</v>
      </c>
      <c r="I15" s="7" t="s">
        <v>51</v>
      </c>
      <c r="J15" s="7">
        <v>1</v>
      </c>
      <c r="K15" s="8">
        <v>42948</v>
      </c>
      <c r="L15" s="8">
        <v>43312</v>
      </c>
      <c r="M15" s="7">
        <v>52</v>
      </c>
      <c r="N15" s="7">
        <v>0.91200000000000003</v>
      </c>
      <c r="O15" s="7"/>
    </row>
    <row r="16" spans="1:15" x14ac:dyDescent="0.25">
      <c r="A16" s="6">
        <v>6</v>
      </c>
      <c r="B16" s="10" t="s">
        <v>248</v>
      </c>
      <c r="C16" s="7" t="s">
        <v>27</v>
      </c>
      <c r="D16" s="7"/>
      <c r="E16" s="7" t="s">
        <v>52</v>
      </c>
      <c r="F16" s="7" t="s">
        <v>53</v>
      </c>
      <c r="G16" s="7" t="s">
        <v>54</v>
      </c>
      <c r="H16" s="7" t="s">
        <v>55</v>
      </c>
      <c r="I16" s="7" t="s">
        <v>56</v>
      </c>
      <c r="J16" s="7">
        <v>1</v>
      </c>
      <c r="K16" s="8">
        <v>42948</v>
      </c>
      <c r="L16" s="8">
        <v>43312</v>
      </c>
      <c r="M16" s="7">
        <v>52</v>
      </c>
      <c r="N16" s="7">
        <v>0.91200000000000003</v>
      </c>
      <c r="O16" s="7"/>
    </row>
    <row r="17" spans="1:15" x14ac:dyDescent="0.25">
      <c r="A17" s="9">
        <v>7</v>
      </c>
      <c r="B17" s="10" t="s">
        <v>249</v>
      </c>
      <c r="C17" s="7" t="s">
        <v>27</v>
      </c>
      <c r="D17" s="7"/>
      <c r="E17" s="7" t="s">
        <v>57</v>
      </c>
      <c r="F17" s="7" t="s">
        <v>58</v>
      </c>
      <c r="G17" s="7" t="s">
        <v>59</v>
      </c>
      <c r="H17" s="7" t="s">
        <v>60</v>
      </c>
      <c r="I17" s="7" t="s">
        <v>61</v>
      </c>
      <c r="J17" s="7">
        <v>10</v>
      </c>
      <c r="K17" s="8">
        <v>42948</v>
      </c>
      <c r="L17" s="8">
        <v>43312</v>
      </c>
      <c r="M17" s="7">
        <v>52</v>
      </c>
      <c r="N17" s="7">
        <v>9.2159999999999993</v>
      </c>
      <c r="O17" s="7"/>
    </row>
    <row r="18" spans="1:15" x14ac:dyDescent="0.25">
      <c r="A18" s="6">
        <v>8</v>
      </c>
      <c r="B18" s="10" t="s">
        <v>250</v>
      </c>
      <c r="C18" s="7" t="s">
        <v>27</v>
      </c>
      <c r="D18" s="7"/>
      <c r="E18" s="7" t="s">
        <v>62</v>
      </c>
      <c r="F18" s="7" t="s">
        <v>63</v>
      </c>
      <c r="G18" s="7" t="s">
        <v>64</v>
      </c>
      <c r="H18" s="7" t="s">
        <v>65</v>
      </c>
      <c r="I18" s="7" t="s">
        <v>32</v>
      </c>
      <c r="J18" s="7">
        <v>10</v>
      </c>
      <c r="K18" s="8">
        <v>42948</v>
      </c>
      <c r="L18" s="8">
        <v>43312</v>
      </c>
      <c r="M18" s="7">
        <v>52</v>
      </c>
      <c r="N18" s="7">
        <v>9.2159999999999993</v>
      </c>
      <c r="O18" s="7"/>
    </row>
    <row r="19" spans="1:15" x14ac:dyDescent="0.25">
      <c r="A19" s="9">
        <v>9</v>
      </c>
      <c r="B19" s="10" t="s">
        <v>251</v>
      </c>
      <c r="C19" s="7" t="s">
        <v>27</v>
      </c>
      <c r="D19" s="7"/>
      <c r="E19" s="7" t="s">
        <v>66</v>
      </c>
      <c r="F19" s="7" t="s">
        <v>67</v>
      </c>
      <c r="G19" s="7" t="s">
        <v>68</v>
      </c>
      <c r="H19" s="7" t="s">
        <v>69</v>
      </c>
      <c r="I19" s="7" t="s">
        <v>70</v>
      </c>
      <c r="J19" s="7">
        <v>1</v>
      </c>
      <c r="K19" s="8">
        <v>42948</v>
      </c>
      <c r="L19" s="8">
        <v>43312</v>
      </c>
      <c r="M19" s="7">
        <v>52</v>
      </c>
      <c r="N19" s="7">
        <v>0.91200000000000003</v>
      </c>
      <c r="O19" s="7"/>
    </row>
    <row r="20" spans="1:15" x14ac:dyDescent="0.25">
      <c r="A20" s="6">
        <v>10</v>
      </c>
      <c r="B20" s="10" t="s">
        <v>252</v>
      </c>
      <c r="C20" s="7" t="s">
        <v>27</v>
      </c>
      <c r="D20" s="7"/>
      <c r="E20" s="7" t="s">
        <v>71</v>
      </c>
      <c r="F20" s="7" t="s">
        <v>72</v>
      </c>
      <c r="G20" s="7" t="s">
        <v>73</v>
      </c>
      <c r="H20" s="7" t="s">
        <v>74</v>
      </c>
      <c r="I20" s="7" t="s">
        <v>51</v>
      </c>
      <c r="J20" s="7">
        <v>1</v>
      </c>
      <c r="K20" s="8">
        <v>42948</v>
      </c>
      <c r="L20" s="8">
        <v>43312</v>
      </c>
      <c r="M20" s="7">
        <v>52</v>
      </c>
      <c r="N20" s="7">
        <v>912</v>
      </c>
      <c r="O20" s="7"/>
    </row>
    <row r="21" spans="1:15" x14ac:dyDescent="0.25">
      <c r="A21" s="9">
        <v>11</v>
      </c>
      <c r="B21" s="10" t="s">
        <v>253</v>
      </c>
      <c r="C21" s="7" t="s">
        <v>27</v>
      </c>
      <c r="D21" s="7"/>
      <c r="E21" s="7" t="s">
        <v>75</v>
      </c>
      <c r="F21" s="7" t="s">
        <v>76</v>
      </c>
      <c r="G21" s="7" t="s">
        <v>73</v>
      </c>
      <c r="H21" s="7" t="s">
        <v>74</v>
      </c>
      <c r="I21" s="7" t="s">
        <v>51</v>
      </c>
      <c r="J21" s="7">
        <v>1</v>
      </c>
      <c r="K21" s="8">
        <v>42948</v>
      </c>
      <c r="L21" s="8">
        <v>43312</v>
      </c>
      <c r="M21" s="7">
        <v>52</v>
      </c>
      <c r="N21" s="7">
        <v>0.91200000000000003</v>
      </c>
      <c r="O21" s="7"/>
    </row>
    <row r="22" spans="1:15" x14ac:dyDescent="0.25">
      <c r="A22" s="6">
        <v>12</v>
      </c>
      <c r="B22" s="10" t="s">
        <v>254</v>
      </c>
      <c r="C22" s="7" t="s">
        <v>27</v>
      </c>
      <c r="D22" s="7"/>
      <c r="E22" s="7" t="s">
        <v>77</v>
      </c>
      <c r="F22" s="7" t="s">
        <v>78</v>
      </c>
      <c r="G22" s="7" t="s">
        <v>79</v>
      </c>
      <c r="H22" s="7" t="s">
        <v>80</v>
      </c>
      <c r="I22" s="7" t="s">
        <v>51</v>
      </c>
      <c r="J22" s="7">
        <v>1</v>
      </c>
      <c r="K22" s="8">
        <v>42948</v>
      </c>
      <c r="L22" s="8">
        <v>43312</v>
      </c>
      <c r="M22" s="7">
        <v>52</v>
      </c>
      <c r="N22" s="7">
        <v>0.91200000000000003</v>
      </c>
      <c r="O22" s="7"/>
    </row>
    <row r="23" spans="1:15" x14ac:dyDescent="0.25">
      <c r="A23" s="9">
        <v>13</v>
      </c>
      <c r="B23" s="10" t="s">
        <v>255</v>
      </c>
      <c r="C23" s="7" t="s">
        <v>27</v>
      </c>
      <c r="D23" s="7"/>
      <c r="E23" s="7" t="s">
        <v>81</v>
      </c>
      <c r="F23" s="7" t="s">
        <v>82</v>
      </c>
      <c r="G23" s="7" t="s">
        <v>83</v>
      </c>
      <c r="H23" s="7" t="s">
        <v>84</v>
      </c>
      <c r="I23" s="7" t="s">
        <v>85</v>
      </c>
      <c r="J23" s="7">
        <v>1</v>
      </c>
      <c r="K23" s="8">
        <v>42948</v>
      </c>
      <c r="L23" s="8">
        <v>43312</v>
      </c>
      <c r="M23" s="7">
        <v>52</v>
      </c>
      <c r="N23" s="7">
        <v>0.91200000000000003</v>
      </c>
      <c r="O23" s="7"/>
    </row>
    <row r="24" spans="1:15" x14ac:dyDescent="0.25">
      <c r="A24" s="6">
        <v>14</v>
      </c>
      <c r="B24" s="10" t="s">
        <v>256</v>
      </c>
      <c r="C24" s="7" t="s">
        <v>27</v>
      </c>
      <c r="D24" s="7"/>
      <c r="E24" s="7" t="s">
        <v>86</v>
      </c>
      <c r="F24" s="7" t="s">
        <v>87</v>
      </c>
      <c r="G24" s="7" t="s">
        <v>88</v>
      </c>
      <c r="H24" s="7" t="s">
        <v>89</v>
      </c>
      <c r="I24" s="7" t="s">
        <v>90</v>
      </c>
      <c r="J24" s="7">
        <v>1</v>
      </c>
      <c r="K24" s="8">
        <v>42948</v>
      </c>
      <c r="L24" s="8">
        <v>43312</v>
      </c>
      <c r="M24" s="7">
        <v>52</v>
      </c>
      <c r="N24" s="7">
        <v>912</v>
      </c>
      <c r="O24" s="7"/>
    </row>
    <row r="25" spans="1:15" x14ac:dyDescent="0.25">
      <c r="A25" s="9">
        <v>15</v>
      </c>
      <c r="B25" s="10" t="s">
        <v>257</v>
      </c>
      <c r="C25" s="7" t="s">
        <v>27</v>
      </c>
      <c r="D25" s="7"/>
      <c r="E25" s="7" t="s">
        <v>91</v>
      </c>
      <c r="F25" s="7" t="s">
        <v>92</v>
      </c>
      <c r="G25" s="7" t="s">
        <v>93</v>
      </c>
      <c r="H25" s="7" t="s">
        <v>94</v>
      </c>
      <c r="I25" s="7" t="s">
        <v>95</v>
      </c>
      <c r="J25" s="7">
        <v>12</v>
      </c>
      <c r="K25" s="8">
        <v>42948</v>
      </c>
      <c r="L25" s="8">
        <v>43312</v>
      </c>
      <c r="M25" s="7">
        <v>52</v>
      </c>
      <c r="N25" s="7">
        <v>12</v>
      </c>
      <c r="O25" s="7"/>
    </row>
    <row r="26" spans="1:15" x14ac:dyDescent="0.25">
      <c r="A26" s="6">
        <v>16</v>
      </c>
      <c r="B26" s="10" t="s">
        <v>258</v>
      </c>
      <c r="C26" s="7" t="s">
        <v>27</v>
      </c>
      <c r="D26" s="7"/>
      <c r="E26" s="7" t="s">
        <v>96</v>
      </c>
      <c r="F26" s="7" t="s">
        <v>97</v>
      </c>
      <c r="G26" s="7" t="s">
        <v>79</v>
      </c>
      <c r="H26" s="7" t="s">
        <v>80</v>
      </c>
      <c r="I26" s="7" t="s">
        <v>51</v>
      </c>
      <c r="J26" s="7">
        <v>1</v>
      </c>
      <c r="K26" s="8">
        <v>42948</v>
      </c>
      <c r="L26" s="8">
        <v>43312</v>
      </c>
      <c r="M26" s="7">
        <v>52</v>
      </c>
      <c r="N26" s="7">
        <v>0.91200000000000003</v>
      </c>
      <c r="O26" s="7"/>
    </row>
    <row r="27" spans="1:15" x14ac:dyDescent="0.25">
      <c r="A27" s="9">
        <v>17</v>
      </c>
      <c r="B27" s="10" t="s">
        <v>259</v>
      </c>
      <c r="C27" s="7" t="s">
        <v>27</v>
      </c>
      <c r="D27" s="7"/>
      <c r="E27" s="7" t="s">
        <v>98</v>
      </c>
      <c r="F27" s="7" t="s">
        <v>99</v>
      </c>
      <c r="G27" s="7" t="s">
        <v>83</v>
      </c>
      <c r="H27" s="7" t="s">
        <v>84</v>
      </c>
      <c r="I27" s="7" t="s">
        <v>85</v>
      </c>
      <c r="J27" s="7">
        <v>1</v>
      </c>
      <c r="K27" s="8">
        <v>42948</v>
      </c>
      <c r="L27" s="8">
        <v>43312</v>
      </c>
      <c r="M27" s="7">
        <v>52</v>
      </c>
      <c r="N27" s="7">
        <v>0.91200000000000003</v>
      </c>
      <c r="O27" s="7"/>
    </row>
    <row r="28" spans="1:15" x14ac:dyDescent="0.25">
      <c r="A28" s="6">
        <v>18</v>
      </c>
      <c r="B28" s="10" t="s">
        <v>260</v>
      </c>
      <c r="C28" s="7" t="s">
        <v>27</v>
      </c>
      <c r="D28" s="7"/>
      <c r="E28" s="7" t="s">
        <v>100</v>
      </c>
      <c r="F28" s="7" t="s">
        <v>101</v>
      </c>
      <c r="G28" s="7" t="s">
        <v>88</v>
      </c>
      <c r="H28" s="7" t="s">
        <v>89</v>
      </c>
      <c r="I28" s="7" t="s">
        <v>90</v>
      </c>
      <c r="J28" s="7">
        <v>1</v>
      </c>
      <c r="K28" s="8">
        <v>42948</v>
      </c>
      <c r="L28" s="8">
        <v>43312</v>
      </c>
      <c r="M28" s="7">
        <v>52</v>
      </c>
      <c r="N28" s="7">
        <v>0.91200000000000003</v>
      </c>
      <c r="O28" s="7"/>
    </row>
    <row r="29" spans="1:15" x14ac:dyDescent="0.25">
      <c r="A29" s="9">
        <v>19</v>
      </c>
      <c r="B29" s="10" t="s">
        <v>261</v>
      </c>
      <c r="C29" s="7" t="s">
        <v>27</v>
      </c>
      <c r="D29" s="7"/>
      <c r="E29" s="7" t="s">
        <v>102</v>
      </c>
      <c r="F29" s="7" t="s">
        <v>97</v>
      </c>
      <c r="G29" s="7" t="s">
        <v>103</v>
      </c>
      <c r="H29" s="7" t="s">
        <v>89</v>
      </c>
      <c r="I29" s="7" t="s">
        <v>90</v>
      </c>
      <c r="J29" s="7">
        <v>1</v>
      </c>
      <c r="K29" s="8">
        <v>42948</v>
      </c>
      <c r="L29" s="8">
        <v>43312</v>
      </c>
      <c r="M29" s="7">
        <v>52</v>
      </c>
      <c r="N29" s="7">
        <v>0.91200000000000003</v>
      </c>
      <c r="O29" s="7"/>
    </row>
    <row r="30" spans="1:15" x14ac:dyDescent="0.25">
      <c r="A30" s="6">
        <v>20</v>
      </c>
      <c r="B30" s="10" t="s">
        <v>262</v>
      </c>
      <c r="C30" s="7" t="s">
        <v>27</v>
      </c>
      <c r="D30" s="7"/>
      <c r="E30" s="7" t="s">
        <v>104</v>
      </c>
      <c r="F30" s="7" t="s">
        <v>105</v>
      </c>
      <c r="G30" s="7" t="s">
        <v>83</v>
      </c>
      <c r="H30" s="7" t="s">
        <v>84</v>
      </c>
      <c r="I30" s="7" t="s">
        <v>85</v>
      </c>
      <c r="J30" s="7">
        <v>1</v>
      </c>
      <c r="K30" s="8">
        <v>42948</v>
      </c>
      <c r="L30" s="8">
        <v>43312</v>
      </c>
      <c r="M30" s="7">
        <v>52</v>
      </c>
      <c r="N30" s="7">
        <v>0.91200000000000003</v>
      </c>
      <c r="O30" s="7"/>
    </row>
    <row r="31" spans="1:15" x14ac:dyDescent="0.25">
      <c r="A31" s="9">
        <v>21</v>
      </c>
      <c r="B31" s="10" t="s">
        <v>263</v>
      </c>
      <c r="C31" s="7" t="s">
        <v>27</v>
      </c>
      <c r="D31" s="7"/>
      <c r="E31" s="7" t="s">
        <v>106</v>
      </c>
      <c r="F31" s="7" t="s">
        <v>107</v>
      </c>
      <c r="G31" s="7" t="s">
        <v>88</v>
      </c>
      <c r="H31" s="7" t="s">
        <v>89</v>
      </c>
      <c r="I31" s="7" t="s">
        <v>90</v>
      </c>
      <c r="J31" s="7">
        <v>2</v>
      </c>
      <c r="K31" s="8">
        <v>42948</v>
      </c>
      <c r="L31" s="8">
        <v>43312</v>
      </c>
      <c r="M31" s="7">
        <v>52</v>
      </c>
      <c r="N31" s="7">
        <v>1.8240000000000001</v>
      </c>
      <c r="O31" s="7"/>
    </row>
    <row r="32" spans="1:15" x14ac:dyDescent="0.25">
      <c r="A32" s="6">
        <v>22</v>
      </c>
      <c r="B32" s="10" t="s">
        <v>264</v>
      </c>
      <c r="C32" s="7" t="s">
        <v>27</v>
      </c>
      <c r="D32" s="7"/>
      <c r="E32" s="7" t="s">
        <v>108</v>
      </c>
      <c r="F32" s="7" t="s">
        <v>109</v>
      </c>
      <c r="G32" s="7" t="s">
        <v>49</v>
      </c>
      <c r="H32" s="7" t="s">
        <v>50</v>
      </c>
      <c r="I32" s="7" t="s">
        <v>51</v>
      </c>
      <c r="J32" s="7">
        <v>1</v>
      </c>
      <c r="K32" s="8">
        <v>42948</v>
      </c>
      <c r="L32" s="8">
        <v>43312</v>
      </c>
      <c r="M32" s="7">
        <v>52</v>
      </c>
      <c r="N32" s="7">
        <v>0.91200000000000003</v>
      </c>
      <c r="O32" s="7"/>
    </row>
    <row r="33" spans="1:15" x14ac:dyDescent="0.25">
      <c r="A33" s="9">
        <v>23</v>
      </c>
      <c r="B33" s="10" t="s">
        <v>265</v>
      </c>
      <c r="C33" s="7" t="s">
        <v>27</v>
      </c>
      <c r="D33" s="7"/>
      <c r="E33" s="7" t="s">
        <v>110</v>
      </c>
      <c r="F33" s="7" t="s">
        <v>111</v>
      </c>
      <c r="G33" s="7" t="s">
        <v>112</v>
      </c>
      <c r="H33" s="7" t="s">
        <v>113</v>
      </c>
      <c r="I33" s="7" t="s">
        <v>114</v>
      </c>
      <c r="J33" s="7">
        <v>1</v>
      </c>
      <c r="K33" s="8">
        <v>42948</v>
      </c>
      <c r="L33" s="8">
        <v>43312</v>
      </c>
      <c r="M33" s="7">
        <v>52</v>
      </c>
      <c r="N33" s="7">
        <v>1</v>
      </c>
      <c r="O33" s="7"/>
    </row>
    <row r="34" spans="1:15" x14ac:dyDescent="0.25">
      <c r="A34" s="6">
        <v>24</v>
      </c>
      <c r="B34" s="10" t="s">
        <v>266</v>
      </c>
      <c r="C34" s="7" t="s">
        <v>27</v>
      </c>
      <c r="D34" s="7"/>
      <c r="E34" s="7" t="s">
        <v>110</v>
      </c>
      <c r="F34" s="7" t="s">
        <v>111</v>
      </c>
      <c r="G34" s="7" t="s">
        <v>112</v>
      </c>
      <c r="H34" s="7" t="s">
        <v>115</v>
      </c>
      <c r="I34" s="7" t="s">
        <v>116</v>
      </c>
      <c r="J34" s="7">
        <v>1</v>
      </c>
      <c r="K34" s="8">
        <v>42948</v>
      </c>
      <c r="L34" s="8">
        <v>43312</v>
      </c>
      <c r="M34" s="7">
        <v>52</v>
      </c>
      <c r="N34" s="7">
        <v>0.91200000000000003</v>
      </c>
      <c r="O34" s="7"/>
    </row>
    <row r="35" spans="1:15" x14ac:dyDescent="0.25">
      <c r="A35" s="9">
        <v>25</v>
      </c>
      <c r="B35" s="10" t="s">
        <v>267</v>
      </c>
      <c r="C35" s="7" t="s">
        <v>27</v>
      </c>
      <c r="D35" s="7"/>
      <c r="E35" s="7" t="s">
        <v>117</v>
      </c>
      <c r="F35" s="7" t="s">
        <v>118</v>
      </c>
      <c r="G35" s="7" t="s">
        <v>119</v>
      </c>
      <c r="H35" s="7" t="s">
        <v>120</v>
      </c>
      <c r="I35" s="7" t="s">
        <v>70</v>
      </c>
      <c r="J35" s="7">
        <v>1</v>
      </c>
      <c r="K35" s="8">
        <v>42948</v>
      </c>
      <c r="L35" s="8">
        <v>43312</v>
      </c>
      <c r="M35" s="7">
        <v>52</v>
      </c>
      <c r="N35" s="7">
        <v>0.91200000000000003</v>
      </c>
      <c r="O35" s="7"/>
    </row>
    <row r="36" spans="1:15" x14ac:dyDescent="0.25">
      <c r="A36" s="6">
        <v>26</v>
      </c>
      <c r="B36" s="10" t="s">
        <v>268</v>
      </c>
      <c r="C36" s="7" t="s">
        <v>27</v>
      </c>
      <c r="D36" s="7"/>
      <c r="E36" s="7" t="s">
        <v>117</v>
      </c>
      <c r="F36" s="7" t="s">
        <v>118</v>
      </c>
      <c r="G36" s="7" t="s">
        <v>119</v>
      </c>
      <c r="H36" s="7" t="s">
        <v>121</v>
      </c>
      <c r="I36" s="7" t="s">
        <v>122</v>
      </c>
      <c r="J36" s="7">
        <v>10</v>
      </c>
      <c r="K36" s="8">
        <v>42948</v>
      </c>
      <c r="L36" s="8">
        <v>43312</v>
      </c>
      <c r="M36" s="7">
        <v>52</v>
      </c>
      <c r="N36" s="7">
        <v>9.2159999999999993</v>
      </c>
      <c r="O36" s="7"/>
    </row>
    <row r="37" spans="1:15" x14ac:dyDescent="0.25">
      <c r="A37" s="9">
        <v>27</v>
      </c>
      <c r="B37" s="10" t="s">
        <v>269</v>
      </c>
      <c r="C37" s="7" t="s">
        <v>27</v>
      </c>
      <c r="D37" s="7"/>
      <c r="E37" s="7" t="s">
        <v>123</v>
      </c>
      <c r="F37" s="7" t="s">
        <v>124</v>
      </c>
      <c r="G37" s="7" t="s">
        <v>125</v>
      </c>
      <c r="H37" s="7" t="s">
        <v>126</v>
      </c>
      <c r="I37" s="7" t="s">
        <v>127</v>
      </c>
      <c r="J37" s="7">
        <v>1</v>
      </c>
      <c r="K37" s="8">
        <v>42948</v>
      </c>
      <c r="L37" s="8">
        <v>43312</v>
      </c>
      <c r="M37" s="7">
        <v>52</v>
      </c>
      <c r="N37" s="7">
        <v>1</v>
      </c>
      <c r="O37" s="7"/>
    </row>
    <row r="38" spans="1:15" x14ac:dyDescent="0.25">
      <c r="A38" s="6">
        <v>28</v>
      </c>
      <c r="B38" s="10" t="s">
        <v>270</v>
      </c>
      <c r="C38" s="7" t="s">
        <v>27</v>
      </c>
      <c r="D38" s="7"/>
      <c r="E38" s="7" t="s">
        <v>128</v>
      </c>
      <c r="F38" s="7" t="s">
        <v>129</v>
      </c>
      <c r="G38" s="7" t="s">
        <v>130</v>
      </c>
      <c r="H38" s="7" t="s">
        <v>131</v>
      </c>
      <c r="I38" s="7" t="s">
        <v>132</v>
      </c>
      <c r="J38" s="7">
        <v>1</v>
      </c>
      <c r="K38" s="8">
        <v>42948</v>
      </c>
      <c r="L38" s="8">
        <v>43312</v>
      </c>
      <c r="M38" s="7">
        <v>52</v>
      </c>
      <c r="N38" s="7">
        <v>0.91200000000000003</v>
      </c>
      <c r="O38" s="7"/>
    </row>
    <row r="39" spans="1:15" x14ac:dyDescent="0.25">
      <c r="A39" s="9">
        <v>29</v>
      </c>
      <c r="B39" s="10" t="s">
        <v>271</v>
      </c>
      <c r="C39" s="7" t="s">
        <v>27</v>
      </c>
      <c r="D39" s="7"/>
      <c r="E39" s="7" t="s">
        <v>133</v>
      </c>
      <c r="F39" s="7" t="s">
        <v>134</v>
      </c>
      <c r="G39" s="7" t="s">
        <v>135</v>
      </c>
      <c r="H39" s="7" t="s">
        <v>136</v>
      </c>
      <c r="I39" s="7" t="s">
        <v>137</v>
      </c>
      <c r="J39" s="7">
        <v>6</v>
      </c>
      <c r="K39" s="8">
        <v>42948</v>
      </c>
      <c r="L39" s="8">
        <v>43312</v>
      </c>
      <c r="M39" s="7">
        <v>52</v>
      </c>
      <c r="N39" s="7">
        <v>6</v>
      </c>
      <c r="O39" s="7"/>
    </row>
    <row r="40" spans="1:15" x14ac:dyDescent="0.25">
      <c r="A40" s="6">
        <v>30</v>
      </c>
      <c r="B40" s="10" t="s">
        <v>272</v>
      </c>
      <c r="C40" s="7" t="s">
        <v>27</v>
      </c>
      <c r="D40" s="7"/>
      <c r="E40" s="7" t="s">
        <v>138</v>
      </c>
      <c r="F40" s="7" t="s">
        <v>139</v>
      </c>
      <c r="G40" s="7" t="s">
        <v>140</v>
      </c>
      <c r="H40" s="7" t="s">
        <v>141</v>
      </c>
      <c r="I40" s="7" t="s">
        <v>142</v>
      </c>
      <c r="J40" s="7">
        <v>1</v>
      </c>
      <c r="K40" s="8">
        <v>42948</v>
      </c>
      <c r="L40" s="8">
        <v>43312</v>
      </c>
      <c r="M40" s="7">
        <v>52</v>
      </c>
      <c r="N40" s="7">
        <v>0.91200000000000003</v>
      </c>
      <c r="O40" s="7"/>
    </row>
    <row r="41" spans="1:15" x14ac:dyDescent="0.25">
      <c r="A41" s="9">
        <v>31</v>
      </c>
      <c r="B41" s="10" t="s">
        <v>273</v>
      </c>
      <c r="C41" s="7" t="s">
        <v>27</v>
      </c>
      <c r="D41" s="7"/>
      <c r="E41" s="7" t="s">
        <v>138</v>
      </c>
      <c r="F41" s="7" t="s">
        <v>139</v>
      </c>
      <c r="G41" s="7" t="s">
        <v>140</v>
      </c>
      <c r="H41" s="7" t="s">
        <v>143</v>
      </c>
      <c r="I41" s="7" t="s">
        <v>144</v>
      </c>
      <c r="J41" s="7">
        <v>1</v>
      </c>
      <c r="K41" s="8">
        <v>42948</v>
      </c>
      <c r="L41" s="8">
        <v>43312</v>
      </c>
      <c r="M41" s="7">
        <v>52</v>
      </c>
      <c r="N41" s="7">
        <v>0.91200000000000003</v>
      </c>
      <c r="O41" s="7"/>
    </row>
    <row r="42" spans="1:15" x14ac:dyDescent="0.25">
      <c r="A42" s="6">
        <v>32</v>
      </c>
      <c r="B42" s="10" t="s">
        <v>274</v>
      </c>
      <c r="C42" s="7" t="s">
        <v>27</v>
      </c>
      <c r="D42" s="7"/>
      <c r="E42" s="7" t="s">
        <v>145</v>
      </c>
      <c r="F42" s="7" t="s">
        <v>146</v>
      </c>
      <c r="G42" s="7" t="s">
        <v>147</v>
      </c>
      <c r="H42" s="7" t="s">
        <v>148</v>
      </c>
      <c r="I42" s="7" t="s">
        <v>149</v>
      </c>
      <c r="J42" s="7">
        <v>1</v>
      </c>
      <c r="K42" s="8">
        <v>42948</v>
      </c>
      <c r="L42" s="8">
        <v>43312</v>
      </c>
      <c r="M42" s="7">
        <v>52</v>
      </c>
      <c r="N42" s="7">
        <v>1</v>
      </c>
      <c r="O42" s="7"/>
    </row>
    <row r="43" spans="1:15" x14ac:dyDescent="0.25">
      <c r="A43" s="9">
        <v>33</v>
      </c>
      <c r="B43" s="10" t="s">
        <v>275</v>
      </c>
      <c r="C43" s="7" t="s">
        <v>27</v>
      </c>
      <c r="D43" s="7"/>
      <c r="E43" s="7" t="s">
        <v>150</v>
      </c>
      <c r="F43" s="7" t="s">
        <v>151</v>
      </c>
      <c r="G43" s="7" t="s">
        <v>152</v>
      </c>
      <c r="H43" s="7" t="s">
        <v>153</v>
      </c>
      <c r="I43" s="7" t="s">
        <v>154</v>
      </c>
      <c r="J43" s="7">
        <v>3</v>
      </c>
      <c r="K43" s="8">
        <v>42948</v>
      </c>
      <c r="L43" s="8">
        <v>43312</v>
      </c>
      <c r="M43" s="7">
        <v>52</v>
      </c>
      <c r="N43" s="7">
        <v>2.7360000000000002</v>
      </c>
      <c r="O43" s="7"/>
    </row>
    <row r="44" spans="1:15" x14ac:dyDescent="0.25">
      <c r="A44" s="6">
        <v>34</v>
      </c>
      <c r="B44" s="10" t="s">
        <v>276</v>
      </c>
      <c r="C44" s="7" t="s">
        <v>27</v>
      </c>
      <c r="D44" s="7"/>
      <c r="E44" s="7" t="s">
        <v>150</v>
      </c>
      <c r="F44" s="7" t="s">
        <v>151</v>
      </c>
      <c r="G44" s="7" t="s">
        <v>152</v>
      </c>
      <c r="H44" s="7" t="s">
        <v>155</v>
      </c>
      <c r="I44" s="7" t="s">
        <v>156</v>
      </c>
      <c r="J44" s="7">
        <v>3</v>
      </c>
      <c r="K44" s="8">
        <v>42948</v>
      </c>
      <c r="L44" s="8">
        <v>43312</v>
      </c>
      <c r="M44" s="7">
        <v>52</v>
      </c>
      <c r="N44" s="7">
        <v>2.7360000000000002</v>
      </c>
      <c r="O44" s="7"/>
    </row>
    <row r="45" spans="1:15" x14ac:dyDescent="0.25">
      <c r="A45" s="9">
        <v>35</v>
      </c>
      <c r="B45" s="10" t="s">
        <v>277</v>
      </c>
      <c r="C45" s="7" t="s">
        <v>27</v>
      </c>
      <c r="D45" s="7"/>
      <c r="E45" s="7" t="s">
        <v>157</v>
      </c>
      <c r="F45" s="7" t="s">
        <v>158</v>
      </c>
      <c r="G45" s="7" t="s">
        <v>159</v>
      </c>
      <c r="H45" s="7" t="s">
        <v>160</v>
      </c>
      <c r="I45" s="7" t="s">
        <v>161</v>
      </c>
      <c r="J45" s="7">
        <v>2</v>
      </c>
      <c r="K45" s="8">
        <v>42948</v>
      </c>
      <c r="L45" s="8">
        <v>43312</v>
      </c>
      <c r="M45" s="7">
        <v>52</v>
      </c>
      <c r="N45" s="7">
        <v>2</v>
      </c>
      <c r="O45" s="7"/>
    </row>
    <row r="46" spans="1:15" x14ac:dyDescent="0.25">
      <c r="A46" s="6">
        <v>36</v>
      </c>
      <c r="B46" s="10" t="s">
        <v>278</v>
      </c>
      <c r="C46" s="7" t="s">
        <v>27</v>
      </c>
      <c r="D46" s="7"/>
      <c r="E46" s="7" t="s">
        <v>157</v>
      </c>
      <c r="F46" s="7" t="s">
        <v>158</v>
      </c>
      <c r="G46" s="7" t="s">
        <v>159</v>
      </c>
      <c r="H46" s="7" t="s">
        <v>162</v>
      </c>
      <c r="I46" s="7" t="s">
        <v>163</v>
      </c>
      <c r="J46" s="7">
        <v>1</v>
      </c>
      <c r="K46" s="8">
        <v>42948</v>
      </c>
      <c r="L46" s="8">
        <v>43312</v>
      </c>
      <c r="M46" s="7">
        <v>52</v>
      </c>
      <c r="N46" s="7">
        <v>0.91200000000000003</v>
      </c>
      <c r="O46" s="7"/>
    </row>
    <row r="47" spans="1:15" x14ac:dyDescent="0.25">
      <c r="A47" s="9">
        <v>37</v>
      </c>
      <c r="B47" s="10" t="s">
        <v>279</v>
      </c>
      <c r="C47" s="7" t="s">
        <v>27</v>
      </c>
      <c r="D47" s="7"/>
      <c r="E47" s="7" t="s">
        <v>164</v>
      </c>
      <c r="F47" s="7" t="s">
        <v>165</v>
      </c>
      <c r="G47" s="7" t="s">
        <v>166</v>
      </c>
      <c r="H47" s="7" t="s">
        <v>167</v>
      </c>
      <c r="I47" s="7" t="s">
        <v>168</v>
      </c>
      <c r="J47" s="7">
        <v>1</v>
      </c>
      <c r="K47" s="8">
        <v>42948</v>
      </c>
      <c r="L47" s="8">
        <v>43312</v>
      </c>
      <c r="M47" s="7">
        <v>52</v>
      </c>
      <c r="N47" s="7">
        <v>0.91200000000000003</v>
      </c>
      <c r="O47" s="7"/>
    </row>
    <row r="48" spans="1:15" x14ac:dyDescent="0.25">
      <c r="A48" s="6">
        <v>38</v>
      </c>
      <c r="B48" s="10" t="s">
        <v>280</v>
      </c>
      <c r="C48" s="7" t="s">
        <v>27</v>
      </c>
      <c r="D48" s="7"/>
      <c r="E48" s="7" t="s">
        <v>169</v>
      </c>
      <c r="F48" s="7" t="s">
        <v>170</v>
      </c>
      <c r="G48" s="7" t="s">
        <v>171</v>
      </c>
      <c r="H48" s="7" t="s">
        <v>172</v>
      </c>
      <c r="I48" s="7" t="s">
        <v>173</v>
      </c>
      <c r="J48" s="7">
        <v>1</v>
      </c>
      <c r="K48" s="8">
        <v>42948</v>
      </c>
      <c r="L48" s="8">
        <v>43312</v>
      </c>
      <c r="M48" s="7">
        <v>52</v>
      </c>
      <c r="N48" s="7">
        <v>0.7</v>
      </c>
      <c r="O48" s="7"/>
    </row>
    <row r="49" spans="1:15" x14ac:dyDescent="0.25">
      <c r="A49" s="9">
        <v>39</v>
      </c>
      <c r="B49" s="10" t="s">
        <v>281</v>
      </c>
      <c r="C49" s="7" t="s">
        <v>27</v>
      </c>
      <c r="D49" s="7"/>
      <c r="E49" s="7" t="s">
        <v>174</v>
      </c>
      <c r="F49" s="7" t="s">
        <v>175</v>
      </c>
      <c r="G49" s="7" t="s">
        <v>176</v>
      </c>
      <c r="H49" s="7" t="s">
        <v>177</v>
      </c>
      <c r="I49" s="7" t="s">
        <v>178</v>
      </c>
      <c r="J49" s="7">
        <v>52</v>
      </c>
      <c r="K49" s="8">
        <v>42948</v>
      </c>
      <c r="L49" s="8">
        <v>43312</v>
      </c>
      <c r="M49" s="7">
        <v>52</v>
      </c>
      <c r="N49" s="7">
        <v>52</v>
      </c>
      <c r="O49" s="7"/>
    </row>
    <row r="50" spans="1:15" x14ac:dyDescent="0.25">
      <c r="A50" s="6">
        <v>40</v>
      </c>
      <c r="B50" s="10" t="s">
        <v>282</v>
      </c>
      <c r="C50" s="7" t="s">
        <v>27</v>
      </c>
      <c r="D50" s="7"/>
      <c r="E50" s="7" t="s">
        <v>174</v>
      </c>
      <c r="F50" s="7" t="s">
        <v>175</v>
      </c>
      <c r="G50" s="7" t="s">
        <v>176</v>
      </c>
      <c r="H50" s="7" t="s">
        <v>179</v>
      </c>
      <c r="I50" s="7" t="s">
        <v>180</v>
      </c>
      <c r="J50" s="7">
        <v>1</v>
      </c>
      <c r="K50" s="8">
        <v>42948</v>
      </c>
      <c r="L50" s="8">
        <v>43312</v>
      </c>
      <c r="M50" s="7">
        <v>52</v>
      </c>
      <c r="N50" s="7">
        <v>0.91200000000000003</v>
      </c>
      <c r="O50" s="7"/>
    </row>
    <row r="51" spans="1:15" x14ac:dyDescent="0.25">
      <c r="A51" s="9">
        <v>41</v>
      </c>
      <c r="B51" s="10" t="s">
        <v>283</v>
      </c>
      <c r="C51" s="7" t="s">
        <v>27</v>
      </c>
      <c r="D51" s="7"/>
      <c r="E51" s="7" t="s">
        <v>181</v>
      </c>
      <c r="F51" s="7" t="s">
        <v>182</v>
      </c>
      <c r="G51" s="7" t="s">
        <v>183</v>
      </c>
      <c r="H51" s="7" t="s">
        <v>184</v>
      </c>
      <c r="I51" s="7" t="s">
        <v>185</v>
      </c>
      <c r="J51" s="7">
        <v>1</v>
      </c>
      <c r="K51" s="8">
        <v>42948</v>
      </c>
      <c r="L51" s="8">
        <v>43312</v>
      </c>
      <c r="M51" s="7">
        <v>52</v>
      </c>
      <c r="N51" s="7">
        <v>100</v>
      </c>
      <c r="O51" s="7"/>
    </row>
    <row r="52" spans="1:15" x14ac:dyDescent="0.25">
      <c r="A52" s="6">
        <v>42</v>
      </c>
      <c r="B52" s="10" t="s">
        <v>284</v>
      </c>
      <c r="C52" s="7" t="s">
        <v>27</v>
      </c>
      <c r="D52" s="7"/>
      <c r="E52" s="7" t="s">
        <v>186</v>
      </c>
      <c r="F52" s="7" t="s">
        <v>187</v>
      </c>
      <c r="G52" s="7" t="s">
        <v>188</v>
      </c>
      <c r="H52" s="7" t="s">
        <v>189</v>
      </c>
      <c r="I52" s="7" t="s">
        <v>122</v>
      </c>
      <c r="J52" s="7">
        <v>2</v>
      </c>
      <c r="K52" s="8">
        <v>42948</v>
      </c>
      <c r="L52" s="8">
        <v>43312</v>
      </c>
      <c r="M52" s="7">
        <v>52</v>
      </c>
      <c r="N52" s="7">
        <v>1.8240000000000001</v>
      </c>
      <c r="O52" s="7"/>
    </row>
    <row r="53" spans="1:15" x14ac:dyDescent="0.25">
      <c r="A53" s="9">
        <v>43</v>
      </c>
      <c r="B53" s="10" t="s">
        <v>285</v>
      </c>
      <c r="C53" s="7" t="s">
        <v>27</v>
      </c>
      <c r="D53" s="7"/>
      <c r="E53" s="7" t="s">
        <v>190</v>
      </c>
      <c r="F53" s="7" t="s">
        <v>191</v>
      </c>
      <c r="G53" s="7" t="s">
        <v>192</v>
      </c>
      <c r="H53" s="7" t="s">
        <v>193</v>
      </c>
      <c r="I53" s="7" t="s">
        <v>194</v>
      </c>
      <c r="J53" s="7">
        <v>2</v>
      </c>
      <c r="K53" s="8">
        <v>42948</v>
      </c>
      <c r="L53" s="8">
        <v>43312</v>
      </c>
      <c r="M53" s="7">
        <v>52</v>
      </c>
      <c r="N53" s="7">
        <v>2</v>
      </c>
      <c r="O53" s="7"/>
    </row>
    <row r="54" spans="1:15" x14ac:dyDescent="0.25">
      <c r="A54" s="6">
        <v>44</v>
      </c>
      <c r="B54" s="10" t="s">
        <v>286</v>
      </c>
      <c r="C54" s="7" t="s">
        <v>27</v>
      </c>
      <c r="D54" s="7"/>
      <c r="E54" s="7" t="s">
        <v>195</v>
      </c>
      <c r="F54" s="7" t="s">
        <v>196</v>
      </c>
      <c r="G54" s="7" t="s">
        <v>197</v>
      </c>
      <c r="H54" s="7" t="s">
        <v>198</v>
      </c>
      <c r="I54" s="7" t="s">
        <v>199</v>
      </c>
      <c r="J54" s="7">
        <v>1</v>
      </c>
      <c r="K54" s="8">
        <v>42948</v>
      </c>
      <c r="L54" s="8">
        <v>43312</v>
      </c>
      <c r="M54" s="7">
        <v>52</v>
      </c>
      <c r="N54" s="7">
        <v>0.91200000000000003</v>
      </c>
      <c r="O54" s="7"/>
    </row>
    <row r="55" spans="1:15" x14ac:dyDescent="0.25">
      <c r="A55" s="9">
        <v>45</v>
      </c>
      <c r="B55" s="10" t="s">
        <v>287</v>
      </c>
      <c r="C55" s="7" t="s">
        <v>27</v>
      </c>
      <c r="D55" s="7"/>
      <c r="E55" s="7" t="s">
        <v>200</v>
      </c>
      <c r="F55" s="7" t="s">
        <v>201</v>
      </c>
      <c r="G55" s="7" t="s">
        <v>202</v>
      </c>
      <c r="H55" s="7" t="s">
        <v>203</v>
      </c>
      <c r="I55" s="7" t="s">
        <v>204</v>
      </c>
      <c r="J55" s="7">
        <v>1</v>
      </c>
      <c r="K55" s="8">
        <v>42948</v>
      </c>
      <c r="L55" s="8">
        <v>43312</v>
      </c>
      <c r="M55" s="7">
        <v>52</v>
      </c>
      <c r="N55" s="7">
        <v>0.91200000000000003</v>
      </c>
      <c r="O55" s="7"/>
    </row>
    <row r="56" spans="1:15" x14ac:dyDescent="0.25">
      <c r="A56" s="6">
        <v>46</v>
      </c>
      <c r="B56" s="10" t="s">
        <v>288</v>
      </c>
      <c r="C56" s="7" t="s">
        <v>27</v>
      </c>
      <c r="D56" s="7"/>
      <c r="E56" s="7" t="s">
        <v>205</v>
      </c>
      <c r="F56" s="7" t="s">
        <v>206</v>
      </c>
      <c r="G56" s="7" t="s">
        <v>207</v>
      </c>
      <c r="H56" s="7" t="s">
        <v>208</v>
      </c>
      <c r="I56" s="7" t="s">
        <v>209</v>
      </c>
      <c r="J56" s="7">
        <v>1</v>
      </c>
      <c r="K56" s="8">
        <v>42965</v>
      </c>
      <c r="L56" s="8">
        <v>43328</v>
      </c>
      <c r="M56" s="7">
        <v>52</v>
      </c>
      <c r="N56" s="7">
        <v>1</v>
      </c>
      <c r="O56" s="7"/>
    </row>
    <row r="57" spans="1:15" x14ac:dyDescent="0.25">
      <c r="A57" s="9">
        <v>47</v>
      </c>
      <c r="B57" s="10" t="s">
        <v>289</v>
      </c>
      <c r="C57" s="7" t="s">
        <v>27</v>
      </c>
      <c r="D57" s="7"/>
      <c r="E57" s="7" t="s">
        <v>210</v>
      </c>
      <c r="F57" s="7" t="s">
        <v>211</v>
      </c>
      <c r="G57" s="7" t="s">
        <v>212</v>
      </c>
      <c r="H57" s="7" t="s">
        <v>212</v>
      </c>
      <c r="I57" s="7" t="s">
        <v>213</v>
      </c>
      <c r="J57" s="7">
        <v>1</v>
      </c>
      <c r="K57" s="8">
        <v>42965</v>
      </c>
      <c r="L57" s="8">
        <v>43464</v>
      </c>
      <c r="M57" s="7">
        <v>71</v>
      </c>
      <c r="N57" s="7">
        <v>0.91200000000000003</v>
      </c>
      <c r="O57" s="7"/>
    </row>
    <row r="58" spans="1:15" x14ac:dyDescent="0.25">
      <c r="A58" s="6">
        <v>48</v>
      </c>
      <c r="B58" s="10" t="s">
        <v>290</v>
      </c>
      <c r="C58" s="7" t="s">
        <v>27</v>
      </c>
      <c r="D58" s="7"/>
      <c r="E58" s="7" t="s">
        <v>214</v>
      </c>
      <c r="F58" s="7" t="s">
        <v>215</v>
      </c>
      <c r="G58" s="7" t="s">
        <v>216</v>
      </c>
      <c r="H58" s="7" t="s">
        <v>217</v>
      </c>
      <c r="I58" s="7" t="s">
        <v>218</v>
      </c>
      <c r="J58" s="7">
        <v>2</v>
      </c>
      <c r="K58" s="8">
        <v>42965</v>
      </c>
      <c r="L58" s="8">
        <v>43328</v>
      </c>
      <c r="M58" s="7">
        <v>52</v>
      </c>
      <c r="N58" s="7">
        <v>1</v>
      </c>
      <c r="O58" s="7"/>
    </row>
    <row r="59" spans="1:15" s="5" customFormat="1" x14ac:dyDescent="0.25">
      <c r="A59" s="9">
        <v>49</v>
      </c>
      <c r="B59" s="10" t="s">
        <v>291</v>
      </c>
      <c r="C59" s="7" t="s">
        <v>27</v>
      </c>
      <c r="D59" s="7"/>
      <c r="E59" s="7" t="s">
        <v>219</v>
      </c>
      <c r="F59" s="7" t="s">
        <v>220</v>
      </c>
      <c r="G59" s="7" t="s">
        <v>221</v>
      </c>
      <c r="H59" s="7" t="s">
        <v>236</v>
      </c>
      <c r="I59" s="7" t="s">
        <v>237</v>
      </c>
      <c r="J59" s="7">
        <v>11</v>
      </c>
      <c r="K59" s="8">
        <v>43103</v>
      </c>
      <c r="L59" s="8">
        <v>43437</v>
      </c>
      <c r="M59" s="7">
        <v>52</v>
      </c>
      <c r="N59" s="7">
        <v>5.0640000000000001</v>
      </c>
      <c r="O59" s="7"/>
    </row>
    <row r="60" spans="1:15" s="5" customFormat="1" x14ac:dyDescent="0.25">
      <c r="A60" s="6">
        <v>50</v>
      </c>
      <c r="B60" s="10" t="s">
        <v>292</v>
      </c>
      <c r="C60" s="7" t="s">
        <v>27</v>
      </c>
      <c r="D60" s="7"/>
      <c r="E60" s="7" t="s">
        <v>222</v>
      </c>
      <c r="F60" s="7" t="s">
        <v>223</v>
      </c>
      <c r="G60" s="7" t="s">
        <v>224</v>
      </c>
      <c r="H60" s="7" t="s">
        <v>234</v>
      </c>
      <c r="I60" s="7" t="s">
        <v>235</v>
      </c>
      <c r="J60" s="7">
        <v>2</v>
      </c>
      <c r="K60" s="8">
        <v>43112</v>
      </c>
      <c r="L60" s="8">
        <v>43476</v>
      </c>
      <c r="M60" s="7">
        <v>52</v>
      </c>
      <c r="N60" s="7">
        <v>0.91200000000000003</v>
      </c>
      <c r="O60" s="7"/>
    </row>
    <row r="61" spans="1:15" s="5" customFormat="1" x14ac:dyDescent="0.25">
      <c r="A61" s="9">
        <v>51</v>
      </c>
      <c r="B61" s="10" t="s">
        <v>293</v>
      </c>
      <c r="C61" s="7" t="s">
        <v>27</v>
      </c>
      <c r="D61" s="7"/>
      <c r="E61" s="7" t="s">
        <v>225</v>
      </c>
      <c r="F61" s="7" t="s">
        <v>226</v>
      </c>
      <c r="G61" s="7" t="s">
        <v>227</v>
      </c>
      <c r="H61" s="7" t="s">
        <v>238</v>
      </c>
      <c r="I61" s="7" t="s">
        <v>239</v>
      </c>
      <c r="J61" s="7">
        <v>1</v>
      </c>
      <c r="K61" s="8">
        <v>43112</v>
      </c>
      <c r="L61" s="8">
        <v>43476</v>
      </c>
      <c r="M61" s="7">
        <v>52</v>
      </c>
      <c r="N61" s="7">
        <v>0.45600000000000002</v>
      </c>
      <c r="O61" s="7"/>
    </row>
    <row r="62" spans="1:15" s="5" customFormat="1" x14ac:dyDescent="0.25">
      <c r="A62" s="6">
        <v>52</v>
      </c>
      <c r="B62" s="10" t="s">
        <v>294</v>
      </c>
      <c r="C62" s="7" t="s">
        <v>27</v>
      </c>
      <c r="D62" s="7"/>
      <c r="E62" s="7" t="s">
        <v>228</v>
      </c>
      <c r="F62" s="7" t="s">
        <v>229</v>
      </c>
      <c r="G62" s="7" t="s">
        <v>230</v>
      </c>
      <c r="H62" s="7" t="s">
        <v>240</v>
      </c>
      <c r="I62" s="7" t="s">
        <v>241</v>
      </c>
      <c r="J62" s="7">
        <v>9</v>
      </c>
      <c r="K62" s="8">
        <v>43112</v>
      </c>
      <c r="L62" s="8">
        <v>43476</v>
      </c>
      <c r="M62" s="7">
        <v>52</v>
      </c>
      <c r="N62" s="7">
        <v>4.1520000000000001</v>
      </c>
      <c r="O62" s="7"/>
    </row>
    <row r="63" spans="1:15" s="5" customFormat="1" x14ac:dyDescent="0.25">
      <c r="A63" s="9">
        <v>53</v>
      </c>
      <c r="B63" s="10" t="s">
        <v>295</v>
      </c>
      <c r="C63" s="7" t="s">
        <v>27</v>
      </c>
      <c r="D63" s="7"/>
      <c r="E63" s="7" t="s">
        <v>231</v>
      </c>
      <c r="F63" s="7" t="s">
        <v>232</v>
      </c>
      <c r="G63" s="7" t="s">
        <v>233</v>
      </c>
      <c r="H63" s="7" t="s">
        <v>242</v>
      </c>
      <c r="I63" s="7" t="s">
        <v>243</v>
      </c>
      <c r="J63" s="7">
        <v>12</v>
      </c>
      <c r="K63" s="8">
        <v>43112</v>
      </c>
      <c r="L63" s="8">
        <v>43476</v>
      </c>
      <c r="M63" s="7">
        <v>52</v>
      </c>
      <c r="N63" s="7">
        <v>2</v>
      </c>
      <c r="O63" s="7"/>
    </row>
    <row r="351055" spans="1:1" x14ac:dyDescent="0.25">
      <c r="A351055" t="s">
        <v>26</v>
      </c>
    </row>
    <row r="351056" spans="1:1" x14ac:dyDescent="0.25">
      <c r="A351056" t="s">
        <v>27</v>
      </c>
    </row>
  </sheetData>
  <mergeCells count="1">
    <mergeCell ref="B8:O8"/>
  </mergeCells>
  <dataValidations xWindow="299" yWindow="312"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3">
      <formula1>$A$351054:$A$351056</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63">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63">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6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6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6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6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63">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6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63">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6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6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63">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2018-06-08T15:27:51Z</dcterms:created>
  <dcterms:modified xsi:type="dcterms:W3CDTF">2018-08-30T20:56:02Z</dcterms:modified>
</cp:coreProperties>
</file>