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Liliana Hidalgo\Documents\1CONTROL_INTERNO-lhg\SIRECI _Informes\2022\"/>
    </mc:Choice>
  </mc:AlternateContent>
  <bookViews>
    <workbookView xWindow="0" yWindow="0" windowWidth="20490" windowHeight="7455"/>
  </bookViews>
  <sheets>
    <sheet name="400 F14.1  PLANES DE MEJORA..." sheetId="1" r:id="rId1"/>
  </sheets>
  <calcPr calcId="152511"/>
</workbook>
</file>

<file path=xl/sharedStrings.xml><?xml version="1.0" encoding="utf-8"?>
<sst xmlns="http://schemas.openxmlformats.org/spreadsheetml/2006/main" count="664" uniqueCount="348">
  <si>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</si>
  <si>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</si>
  <si>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</si>
  <si>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</si>
  <si>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</si>
  <si>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</si>
  <si>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</si>
  <si>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</si>
  <si>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</si>
  <si>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</si>
  <si>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</si>
  <si>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</si>
  <si>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</si>
  <si>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</si>
  <si>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</si>
  <si>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</si>
  <si>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</si>
  <si>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</si>
  <si>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</si>
  <si>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</si>
  <si>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</si>
  <si>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</si>
  <si>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</si>
  <si>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</si>
  <si>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</si>
  <si>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2 AVANCE ó SEGUIMIENTO DEL PLAN DE MEJORAMIENTO</t>
  </si>
  <si>
    <t/>
  </si>
  <si>
    <t>H33-D27: Seguimiento a Sanciones. Revisado el expediente No.3093 se evidenció que la Resolución No.0113 de fecha 20 de enero de 2011, se observó que la última actuación de control y seguimiento que allí reposa se realizó el 27 de marzo de 2015, cuyo informe señala que para la fecha de la visita el infractor no había realizado el cierre y la restauración ambiental de la cantera</t>
  </si>
  <si>
    <t>Debilidades en el control y seguimiento de las obligaciones impuestas en los actos administrativos sancionatorios, situación que incide negativamente en la recuperación y el mejoramiento del estado de los recursos naturales</t>
  </si>
  <si>
    <t>Realizar control y seguimiento a los expedientes</t>
  </si>
  <si>
    <t>Expedir actuación que ordenan el control y seguimiento para adoptar la actuación administrativa respectiva.</t>
  </si>
  <si>
    <t>Actos administrativos</t>
  </si>
  <si>
    <t>2021/12/17</t>
  </si>
  <si>
    <t>2023/06/30</t>
  </si>
  <si>
    <t>FILA_2</t>
  </si>
  <si>
    <t>H2 D2: Protección y Zonificación de manglares asociados al área del lago del dulcino.-Pese a que en el año 2013 se evidencio un trabajo conjunto entre el Ministerio de Ambiente y Desarrollo Sostenible y CORPAMAG, para formular el documento: “Diagnostico y Zonificación de los Manglares de la Jurisdicción de CORPAMAG, el mismo no ha avanzado de ser una propuesta.</t>
  </si>
  <si>
    <t>CORPAMAG no ha reformulado ni diseñado una nueva propuesta para la jurisdicción, así como tampoco el Ministerio del Medio Ambiente ejerció ninguna acción para el cumplimiento de lo estipulado en la resolución 1602 de 1995, sobre la conservación del manglar.</t>
  </si>
  <si>
    <t>Formular el Plan de Manejo de Manglares, para la jurisdicción de CORPAMAG</t>
  </si>
  <si>
    <t>plan</t>
  </si>
  <si>
    <t>2020/04/30</t>
  </si>
  <si>
    <t>2023/08/30</t>
  </si>
  <si>
    <t>Act.  PAI 2020-2023, proy.6.2, act. 6.2.1 Evid:Inf de la Ofic de Planeación informa mediante el Proy.“Adap. basada en los ecosistemas para la protección contra la erosión costera en un clima cambiante” – KFW, se formuló la MAbE, titulada “Restauración activ, monitoreo del manglar y plan de manejo de manglar”, la cual contempla dentro de sus actividades su formulación-Estudios previos</t>
  </si>
  <si>
    <t>FILA_3</t>
  </si>
  <si>
    <t>H3-D3 Procesos Administrativos Sancionatorios Ambientales: En revisión a los expedientes de procesos sancionatorios ambientales relacionados a continuación_No.4390; No.4683; No.4555; No.4651; No.3897; No.4653; No.4320; No.4314 y No.4557, se evidencio el incumplimiento de corpamag a los términos previstos en las normas del PACA.</t>
  </si>
  <si>
    <t>Se presenta por deficiente gestión administrativa y dilación de los procesos administrativos sancionatorios ambientales, relacionados con las infracciones ambientales identificadas en el territorio.</t>
  </si>
  <si>
    <t>Capacitar en procedimiento sancionatorio ambiental a los abogados contratistas del grupo de proceso sancionatorio</t>
  </si>
  <si>
    <t>Organizar  y llevar a cabo la capacitación</t>
  </si>
  <si>
    <t>Listado de asistencia jornada de capacitación</t>
  </si>
  <si>
    <t>2022/06/30</t>
  </si>
  <si>
    <t>Se evidencia presentación y listado de capacitación en proceso sancionatorios al personal de la Subdirección de Gestión Ambiental de fecha 21/04/2022.  Igualmente la presentación</t>
  </si>
  <si>
    <t>FILA_4</t>
  </si>
  <si>
    <t>H3-D3_Procesos Administrativos Sancionatorios Ambientales: En revisión a los expedientes de procesos sancionatorios ambientales relacionados a continuación_No.4390; No.4683; No.4555; No.4651; No.3897; No.4653; No.4320; No.4314 y No.4557, se evidencio el incumplimiento de corpamag a los términos previstos en las normas del PACA.</t>
  </si>
  <si>
    <t>Organizar sistematicamente todos los expedientes para dar prioridad y llevar eficazmente las etapas procesales para dar continuidad con celeridad a las etapas procesales</t>
  </si>
  <si>
    <t>Se evidencia cuadro en formato excel, en donde se evidencian  el estado de los expedientes  y sus actuaciones.</t>
  </si>
  <si>
    <t>FILA_5</t>
  </si>
  <si>
    <t>H24-A24-D17 Intervenciones a la CGSM. Las intervenciones ejecutadas en los contratos revisados carecen de sustento técnico y ambiental para garantizar aporte efectivo en las labores de recup, restauración y conservación ambiental-CGSM, tampoco se cuentan con resultados ambientales definidos ni comprobados en contravía de los principios de planeación y economía en la contratación estatal</t>
  </si>
  <si>
    <t>Inobservancia del principio de planeación en la contratación estatal que se derivan de la Ley 80 de 1993 y sus decretos reglamentarios</t>
  </si>
  <si>
    <t>Continuar realizando seguimiento al impacto de las obras ejecutadas, con los reportes realizados por el INVEMAR en sus informes de monitoreo.</t>
  </si>
  <si>
    <t>Seguimiento e implementación a las recomendaciones del INVEMAR</t>
  </si>
  <si>
    <t>Informe  entregado por el INVEMAR (conclusiones)</t>
  </si>
  <si>
    <t>2022/01/01</t>
  </si>
  <si>
    <t>2023/02/28</t>
  </si>
  <si>
    <t>FILA_6</t>
  </si>
  <si>
    <t>H25-A25-D18Conserv. y Protección a la Biodiversidad. Corpamag ha otorgado concesiones de agua superficial sobre los ríos que aportan agua dulce y desembocan en la CGSM sin conocer su caudal o en algunos casos la inf. resulta desactualizada; las acciones sancionatorias no han sido conducentes a la protección de la biodiversidad y que se relaciona con la Captación ilegal del rec. hídrico.</t>
  </si>
  <si>
    <t>Inobservancia de las funciones misionales de Corpamag-Ley 99/1993, los objetivos incumplidos establecidos ley 165 de 1994, suscrito por Colombia, incumplimiento Decretp 2811/1974 y la poca efectividad de la acción sancionatoria ley 1333/2009</t>
  </si>
  <si>
    <t>FILA_7</t>
  </si>
  <si>
    <t>FILA_8</t>
  </si>
  <si>
    <t>H3.A3.Incapacidades pendientes de cobro. Se evidencia que la entidad no presenta gestión de cobro en la recuper. de incapacidades de los funcionarios, al inicio de 2018 con un saldoXcobrar de 91.090.174 y termina con $90.453.992. La entidad con mayor saldo por cobrar es la EPS Sanitas, inició un saldo $55.136.543 terminando un saldo por cobrar de $63.998.591</t>
  </si>
  <si>
    <t>El no pago de las incapacidades por parte de las EPS, refleja una deficiente acción administrativa de cobro, debido a falta de seguimiento y monitoreo por parte de la oficina responsable.</t>
  </si>
  <si>
    <t>Poner en marcha un plan de recuperacion de cobro de incapacidades donde se evidencie gestion de cobro de las mismas</t>
  </si>
  <si>
    <t>Realizar gestion de recobro  a las EPS que presentan saldo</t>
  </si>
  <si>
    <t>Porcentaje EPS con  saldos depurados</t>
  </si>
  <si>
    <t>2023/01/01</t>
  </si>
  <si>
    <t>2023/12/31</t>
  </si>
  <si>
    <t>Hallazgo evaluado auditoria OCI, no se cerró.</t>
  </si>
  <si>
    <t>FILA_9</t>
  </si>
  <si>
    <t>H5.D1.OI1.Cartera Sobretasa Ambiental al Predial. Según información suministrada por Corpamag, se estableció que la cartera por concepto de la sobretasa ambiental al predial, asciende a $835.610.798, de los cuales $631.036.222 corresponde a vigencias anteriores y $204.574.576 a la vigencia 2018.</t>
  </si>
  <si>
    <t>No obstante, las gestiones y las acciones de cumplimiento ejercidas por la Corporación, los municipios con excepción de San Zenón y Santa Ana, persisten en la cultura de no transferencia de los recursos por este concepto, que por Ley le corresponden a la Corporación.</t>
  </si>
  <si>
    <t>Intensificar las acciones para que los municipios transfieran lo recaudado por sobretasa ambiental al predial, de manera mensual o trimestral y continuar tomando las medidas legales para lograr que cumplan con el compromiso de transferir lo recaudado.</t>
  </si>
  <si>
    <t>Solicitar las certificaciones y/o transferencias de lo recaudado por sobretasa ambiental al predial (realizar visitas, llamadas y enviar requerimientos de pagos por correo y en físico)</t>
  </si>
  <si>
    <t>Informes</t>
  </si>
  <si>
    <t>2021/07/01</t>
  </si>
  <si>
    <t>Se evidencian 4 informes trimestrales (jun-dic2021 y ene-jun2022)</t>
  </si>
  <si>
    <t>FILA_10</t>
  </si>
  <si>
    <t>H9.D4.F1.Liquidación de la Sobretasa Amb. al Peaje YUMA Conc. S.A. Verificados soportes de reporte de la liquidación y consig. Sob. Amb. Peaje Tucurinca, se determinó que lo transf. por Yuma a la Fiducia-2018, se realizó con base a una tarifa inferior(7.52%) al 8% establecido Ley 1718/2014 (menor valor girado $158.749.648)</t>
  </si>
  <si>
    <t>Situación originada por debilidad en el seguimiento y control a las consignaciones realizadas por la Concesionaria</t>
  </si>
  <si>
    <t>Continuar con el seguimiento y control a liquidación y consignación del recaudo del peaje</t>
  </si>
  <si>
    <t>Realizar conciliación mensual del calculo de la sobretasa al peaje</t>
  </si>
  <si>
    <t>2022/07/14</t>
  </si>
  <si>
    <t>2023/07/13</t>
  </si>
  <si>
    <t>Se evidencia matriz de seguimiento mensual por parte del supervisor vigencia  2022 (Junio a noviembre de 2022), así mismo  oficio No. E202282003529 del 02/08/2022 dirigido al Mintransporte solicitando aclaraciòn y alcance del parrágrafo primero de la resolución 1298 DE 12 DE ABRIL DE 2016, y oficio de respuesta de la ANI</t>
  </si>
  <si>
    <t>FILA_11</t>
  </si>
  <si>
    <t>H11.A11.Presentación Planes Saneamiento y Manejo Vertimientos- PSMV. H11.A11. Revisados exp. de los PSMV municipios Dpto. Magd, se pudo establecer: Pueblo Viejo y Zona Bananera, a la fecha no se les ha aprobado el PSMV y Corpamag no ha tomado las medidas preventivas y sancionatorias, que establece el Art 85, Ley 1433/2004</t>
  </si>
  <si>
    <t>Lo anterior se presenta por la debilidad de un control y seguimiento y sanciones de la autoridad ambiental al ente territorial para que cumpla con lo establecido en la ley 1433 del 13 de diciembre de 2004.</t>
  </si>
  <si>
    <t>Iniciar los procesos sancionatorios en los términos de la Ley 1333 de 2009</t>
  </si>
  <si>
    <t>Expedir Autos de inicio de proceso sancionatorio a los municipios que no cuenten con PSMV aprobado, por la presunta infracción a las normas de protección ambiental y de los recursos naturales renovables</t>
  </si>
  <si>
    <t>Autos</t>
  </si>
  <si>
    <t>2019/12/23</t>
  </si>
  <si>
    <t>2020/06/30</t>
  </si>
  <si>
    <t>Se evidencia autos No. 2032 y 2021  de 2019 por medio del cual se apertura un proceso sancionatorio a los municipos de Pueblo Viejo y  Zona Bananera, respectivamente. Autos 1700 apertura proceso probatorio P. Viejo y Oficio control y seguimiento Z. Bananera</t>
  </si>
  <si>
    <t>FILA_12</t>
  </si>
  <si>
    <t>H18. Implementacion y ejecución PNHIC en sistemas de humed. alto valor ecológico-CGSM.Vertimiento y Sist.Trat.Aguas Residuales.munic. Sitio Nuevo no tiene funcion. Laguna de oxidacion. Así mismo correg. Buena Vista y Nueva Venecia arrojan directamente aguas residuales a la CGSM no se evidencia acción por parte de la Corp.para superar dicha situacion</t>
  </si>
  <si>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</si>
  <si>
    <t>Realizar actividades de seguimiento y control y elevar solicitud a secretaria general por la ausencia de la herramienta tecnologica.</t>
  </si>
  <si>
    <t>expedir actuación de seguimiento y memo solicitando estudiar la pertinencia de la herramienta recomendada</t>
  </si>
  <si>
    <t>2022/01/04</t>
  </si>
  <si>
    <t>2022/08/31</t>
  </si>
  <si>
    <t>Se evidencia Memorando del 31 de marzo de 2022 dirigido a la Secretaría General en donde solicitan se revise la posibilidad para la implementación de una herramienta tecnológica para la racionalización de los trámites, así mismo cuadro en formato excel, en donde se evidencian  el estado de los expedientes  y sus actuaciones.</t>
  </si>
  <si>
    <t>FILA_13</t>
  </si>
  <si>
    <t>H18. Implementacion y ejec. PNHIC en sistemas de humed. alto valor ecológico-CGSM.Activ.Agropecuarias-Ganaderia y palma de arroz rondas hídricas. Es evidente el desarrollo de activ. agroindustriales(ganadería, al cultivo de palma aceitera y arroz) en las zonas de la ronda de las diferentes ciénagas que integran la CGSM. Activ. asociadas son generación de diques y alteración de cauces</t>
  </si>
  <si>
    <t>Realizar control y seguimiento a los expedientes auditados</t>
  </si>
  <si>
    <t>FILA_14</t>
  </si>
  <si>
    <t>H18. Implementacion y ejec. PNHIC en sistemas de humed. alto valor ecológico-CGSM. Declaratoria de rondas hídricas en el área de influencia de la CGSM en jurisd.de CORPAMAG es una actividad con evidentes rezagos.Este rezago y la no declaratoria de las rondas afecta la gobernaza y admon. de los recursos hídricos y función de las activ. productivas que allí se desarrollan</t>
  </si>
  <si>
    <t>Gestión para la acotación de Rondas Hídricas (RH) en el área de influencia de la CGSM</t>
  </si>
  <si>
    <t>Incluir en el Plan de Acción Institucional 2020-2023, con la el acotamiento de rondas hídricas en el área de influencia de la CGSM.</t>
  </si>
  <si>
    <t>Plan de Acción Institucional</t>
  </si>
  <si>
    <t>Actividad incluida en el Plan de Acción 2020-2023, proyecto 6.2 FORMULACIÓN DE INSTRUMENTOS DE ORDENAMIENTO Y/O MANEJO AMBIENTAL actividad 6.2.5 Realizar estudio para el acotamiento de rondas hídricas en cuerpos de agua priorizados</t>
  </si>
  <si>
    <t>FILA_15</t>
  </si>
  <si>
    <t>Realizar reunión de trabajo para la definición de requerimientos necesarios para el acotamiento de las rondas hídricas en el área de influencia de la CGSM, con institutos de investigación</t>
  </si>
  <si>
    <t>Informe</t>
  </si>
  <si>
    <t>2022/12/31</t>
  </si>
  <si>
    <t>Correos electrónicos, actas  e Inf.avance, Mesas técnicas entre CORPAMAG, la Agencia Nal. Tierras- FAO, para articular acciones y avanzar el acotamiento de rondas hídricas por parte de CORPAMAG,acta conf.comité .Se definío realizar el acotamiento de la ronda hídrica Ciénaga  Zapayán la cual hace parte del delta Est. CGSM-se contrató act. CONT CONS. CM 004 DE 2022.</t>
  </si>
  <si>
    <t>FILA_16</t>
  </si>
  <si>
    <t>H1.D FUNCIONES DE LA CORPORACIONES DE LA CORPORACIÓN AUTÓNOMA REGIONAL DEL MAGDALENA (CORPAMAG)</t>
  </si>
  <si>
    <t>La omisión de  las funciones de CORPAMAG consagradas  en la ley 99/1993, relacionado eval.seguimiento agua, suelo, aire y demás RNR del ecosistema Parque Natural Distrital Dumbira, así como falta de operancia en la imposición y ejec. De modo de prevención en los casos de violación de las normas de protecc.ambiental y manejo RNR para los infractores, como también los daños causados</t>
  </si>
  <si>
    <t>Solicitar al Distrito de Santa Marta, la delimitación del área que establece en el nuevo POT "Santa Marta 500 años" el Suelo de Protección ( Parque Ecológico Distrital Dumbira)</t>
  </si>
  <si>
    <t>Realizar oficio  al Distrito de Santa Marta</t>
  </si>
  <si>
    <t>Oficio</t>
  </si>
  <si>
    <t>2021/05/08</t>
  </si>
  <si>
    <t>2022/02/28</t>
  </si>
  <si>
    <t>Se evidencia Oficio de CORPAMAG bajo del radicado 2022125000237, dirigido a la Alcaldía Distrital de Sta. Mta</t>
  </si>
  <si>
    <t>FILA_17</t>
  </si>
  <si>
    <t>Efectuar Seguimiento y control al Suelo de Protección Parque Ecológico Distrital Dumbira</t>
  </si>
  <si>
    <t>Realizar Visitas de seguimiento y control</t>
  </si>
  <si>
    <t>FILA_18</t>
  </si>
  <si>
    <t>Elaborar Plan de Choque para decisiones de fondo a procesos sacionatorios emprendidos</t>
  </si>
  <si>
    <t>Fortalecer el equipo de procesos sancionatorios de la entidad y elaborar un plan</t>
  </si>
  <si>
    <t>Plan</t>
  </si>
  <si>
    <t>2021/12/31</t>
  </si>
  <si>
    <t>Presenta documento Plan de Choque.</t>
  </si>
  <si>
    <t>FILA_19</t>
  </si>
  <si>
    <t>Hallazgo 5. Actividades esenciales de gestión. Recursos Financieros: AP con recursos financieros no compatibles  DMI Regional Complejo Cenagoso Zárate, Malibú, Veladero</t>
  </si>
  <si>
    <t>Debilidades en cumplimiento de las funciones de administración y manejo asignadas PNNC y CAR, para garantizar una administración efectiva de las AP. Falta de estrategia por parte del Gobierno nacional y regional para garantizar la sostenibilidad de las acciones necesarias y en la observancia de la importancia del fortalecimiento del componente humano en la gestión de las AP</t>
  </si>
  <si>
    <t>Designación anual específica de recursos para la implementación de acciones o apalancamiento de otros recursos</t>
  </si>
  <si>
    <t>De acuerdo al plan de acción del área protegida, implementar acciones y/o  formular y gestionar proyectos</t>
  </si>
  <si>
    <t>Informe de actividades y/o proyecto formulado y gesstionado</t>
  </si>
  <si>
    <t>2023/12/30</t>
  </si>
  <si>
    <t>Se evidencia proyecto formulado RESTAURACIÓN DE LOS SERVICIOS ECOSISTÉMICOS DEL DRMI COMPLEJO CENAGOSO ZÁRATE, MALIBU, VELADERO, EN LOS CORREGIMIENTOS DE CERRO GRANDE, AGUAS VIVAS, CUNDINAMARCA Y LAS PALMAS, DE LOS MUNICIPIOS DE PLATO Y SANTA BARBARA DE PINTO - MAGDALENA</t>
  </si>
  <si>
    <t>FILA_20</t>
  </si>
  <si>
    <t>Hallazgo 5. Actividades esenciales de gestión. Recursos Financieros: AP, en la cuales las actividades esenciales no se han llevado a cabo debido a la insuficiencia de recursos financieros. DMI Regional Complejo Cenagoso Zárate, Malibú, Veladero</t>
  </si>
  <si>
    <t>FILA_21</t>
  </si>
  <si>
    <t>Hallazgo 5. Actividades esenciales de gestión. Recursos Humanos: . Personal disponible parcialmente compatible con las necesidades de la AP.  DMI Regional Complejo Cenagoso Zárate, Malibú, Veladero</t>
  </si>
  <si>
    <t>PNNC y las AA encargadas de la Administración de las AP no cuentan con el personal suficiente o parcialmente compatible para gestionar totalmente las necesidades y/o demandas administrativas y operativas del área protegida, acorde con los objetivos de conservación y las complejidades de cada AP.</t>
  </si>
  <si>
    <t>Fortalecer capacidad de gestión administrativa y operativa del equipo de trabajo</t>
  </si>
  <si>
    <t>Jornadas de capacitación, socialización o de trabajo para mejorar la operativización del área protegida y propender por los objetivos de conservación de área.</t>
  </si>
  <si>
    <t>Actas</t>
  </si>
  <si>
    <t>2021/08/01</t>
  </si>
  <si>
    <t>Se evidencia 2 actas de reunión en los Ecosistemas Valles y Colinas del Ariguaní y Humedales del Sur de fecha 23 y 24 de feb de 2022</t>
  </si>
  <si>
    <t>FILA_22</t>
  </si>
  <si>
    <t>Hallazgo 5. Actividades esenciales de gestión. Consolidación Territorial: AP sin demarcación y sin señalización.  DMI Regional Complejo Cenagoso Zárate, Malibú, Veladero</t>
  </si>
  <si>
    <t>Existen necesidades de recursos para gestionar lo esencial en las diferentes categorías de manejo de las AP; la clarificación de ocupación, tenencia y regularización de tierras al interior de las áreas protegidas, presenta deficiencias que impactan en la gobernanza, dificultando entre otras, la conservación y/o recuperación de los ecosistemas intervenidos</t>
  </si>
  <si>
    <t>Identificar de manera participativa una estrategia para la identificación físca del área protegida</t>
  </si>
  <si>
    <t>Realizar mesas de trabajo con actores del área protgida</t>
  </si>
  <si>
    <t>FILA_23</t>
  </si>
  <si>
    <t>Hallazgo 6. Manejo sostenible de las Área Protegidas. Uso Público de las AP: al revisar los estudios de capacidad de carga formalizados e incorporados al instrumento de ordenamiento territorial o en el plan de manejo de cada AP, se evidencian varias deficiencias: la cantidad de personal disponible en la AP no es suficiente. DMI Regional Complejo Cenagoso Zárate, Malibú, Veladero</t>
  </si>
  <si>
    <t>Debilidades realizacion, actualizacion, formalizacion e incorporacion al inst.de orden.territorial o en el plan manejo de los estudios capacidad de carga y la adopcion inst.regulen acceso y el uso sostenible rec.naturales en las AP.Débil articulacion con comunidades, órganos gubernamentales y no gub.en torno a las áreas protegidas para la particip. de los dif.actores int.gestion la AP</t>
  </si>
  <si>
    <t>Generar espacios para el conocimiento e intercambio de saberes en torno al uso de los recursos que ofrece el área protegida</t>
  </si>
  <si>
    <t>Jornadas de trabajo con diversos actores</t>
  </si>
  <si>
    <t>FILA_24</t>
  </si>
  <si>
    <t>Hallazgo 6. Manejo sostenible de las Área Protegidas. Manejo por Comunidades: AP con uso permitido de los recursos naturales, no existen instrumentos que regulen el acceso y el uso sostenible de los recursos naturales por las comunidades tradicionales y/o locales. DMI Regional Complejo Cenagoso Zárate, Malibú, Veladero</t>
  </si>
  <si>
    <t>Jornadas de trabajo con diversos actores - comunidades locales</t>
  </si>
  <si>
    <t>FILA_25</t>
  </si>
  <si>
    <t>Hallazgo 6. Manejo sostenible de las Área Protegidas. Articulación en el AP:.AP sin articulación interinstitucionalDMI Regional Complejo Cenagoso Zárate, Malibú, Veladero</t>
  </si>
  <si>
    <t>Jornadas de trabajo con diversos actores - institucionales</t>
  </si>
  <si>
    <t>FILA_26</t>
  </si>
  <si>
    <t>Hallazgo 7. Instrumentos de planificación y gestión de las AP: Protección: Al indagar la disponibilidad de instrumentos de planificación en las áreas protegidas para llevar a cabo actividades de fiscalización y  enfrentamiento de emergencias ambientales, se obtuvo que: AP sin instrumento para fiscalización y emergencias.  DMI Regional  Complejo Cenagoso Zárate, Malibú, Veladero</t>
  </si>
  <si>
    <t>Debilidades PNNCy las autoridades amb.para adopción instrumentos regulen acceso, la gestión participativa,el uso sostenible y la proteccion recursos naturales AP;asÍ como para formalizar los mecanismos existentes en las AP e involucrar a las comunidades y el resultado de las investigaciones en la gestion de las AP.</t>
  </si>
  <si>
    <t>De manera participativa, identificar las posibles emergencias ambientales dentro del área protegida y proponer actividades de seguimiento y monitoreo</t>
  </si>
  <si>
    <t>Mesas de trabajo</t>
  </si>
  <si>
    <t>Documento</t>
  </si>
  <si>
    <t>FILA_27</t>
  </si>
  <si>
    <t>Hallazgo 7. Instrumentos de planificación y gestión de las AP: Protección: En cuanto a si se proporcionan los recursos necesarios para las actividades de fiscalización y enfrentamiento de emergencias ambientales, se obtuvo: AP sin instrumento y no se le proporciona recursos.  DMI Regional  Complejo Cenagoso Zárate, Malibú, Veladero</t>
  </si>
  <si>
    <t>FILA_28</t>
  </si>
  <si>
    <t>Hallazgo 7. Instrumentos de planificación y gestión de las AP: Gestión participativa: AP no poseen mecanismos de gestión participativa en operación.  DMI Regional  Complejo Cenagoso Zárate, Malibú, Veladero</t>
  </si>
  <si>
    <t>Proponer mecanismos de participación dentro del área protegida</t>
  </si>
  <si>
    <t>Cartilla</t>
  </si>
  <si>
    <t>FILA_29</t>
  </si>
  <si>
    <t>Hallazgo 8. Planes de manejo ambiental de las áreas protegidas. Después de analizar los datos obtenidos en relación con los planes de manejo ambiental de las Ares Protegidas, se observan las siguientes situaciones: AP con PMA, elaborado de manera participativa y sin mecanismos de gestión participativa en operación.   DMI Regional  Complejo Cenagoso Zárate, Malibú, Veladero</t>
  </si>
  <si>
    <t>Debilidades de PNNC y las autoridades ambientales, para la adopcion y actualizacion instrumentos que regulen el acceso y el uso sostenible de los recursos naturales en las áreas protegidas. Igualmente, falta de acciones efectivas en las areas protegidas que no se permite el uso de los recursos naturales.</t>
  </si>
  <si>
    <t>Revisión, ajuste y actualización del plan de manejo para la inclusión de la gestión de mecanismos de participación y del cambio climático</t>
  </si>
  <si>
    <t>Plan de trabajo</t>
  </si>
  <si>
    <t>FILA_30</t>
  </si>
  <si>
    <t>Hallazgo 8. Planes de manejo ambiental de las áreas protegidas. Después de analizar los datos obtenidos en relación con los planes de manejo ambiental de las Ares Protegidas, se observan las siguientes situaciones: no incluyen en la planificación la adaptación al cambio global   DMI Regional  Complejo Cenagoso Zárate, Malibú, Veladero</t>
  </si>
  <si>
    <t>FILA_31</t>
  </si>
  <si>
    <t>H1.A1.D1.OI1.INVEMAR Modelo Gral de Interv. Hidr; los cuerpos de agua ejecutados no consideraron parámetros articul.con los artefactos de modelac.que se encuentran en construcc.por INVEMAR.No hay correlación clara entre los diferentes procesos contractuales ejecutados,ni se conoce el impacto a priori que las obras traen al SDE-CGSM para su mejoramiento ecológ</t>
  </si>
  <si>
    <t>Falta de planeación en los procesos contractuales por parte de CORPAMAG, mediante la no incorporación de información técnica científica relevante para el conocimiento del impacto de las obras que se contratan. Así mismo, falta de planeación en las inversiones que se realizan.</t>
  </si>
  <si>
    <t>Continuar con el monitoreo hidrosedimentologico de la CGSM, el cual se adelanta en convenio con el INVEMAR, y permite conocer la dinámica hidráulica y sedimentologica del ecosistema y permite ampliar la información que se tiene del MODELO HIDROSEDIMENTOLOGICO DEL ECOSISTEMA, construido desde 2017.</t>
  </si>
  <si>
    <t>Seguimiento y analisis del monitoreo hidrosedimentólogico de la CGSM, como supervisores encargados.</t>
  </si>
  <si>
    <t>Informes convenio hidrosedimentológico de la CGSM.</t>
  </si>
  <si>
    <t>Se evidencia informe</t>
  </si>
  <si>
    <t>FILA_32</t>
  </si>
  <si>
    <t>H2.A2.D2.OI2.Componente ambiental-ANLA.En los estud.previos para ejec.de los contratos indican que no aplica Permiso,autorización y/o lic.amb,la normatividad establece que están sujetas a lic. amb. Los contratos que tienen como objeto la restaur.amb.se observó que solo ejecuta activ.de dragado- no son sostenibles y suficientes para que la ciénaga restablezca sus servicios ecosistémicos</t>
  </si>
  <si>
    <t>Ejec. Activid.sin debido permiso,autorización o licencia,además se presentan falencias en la caracterización del componente biótico,abiótico y socioeconómico del lugar,así como en la identificación de los impactos amb.producidos por activid. que se requieren para ejecutar el proyecto. Debilidades en el planteamiento del obj.contractual relacionado con la restauración ambiental de la CGSM</t>
  </si>
  <si>
    <t>Continuar la construcción e implementación de proyectos integrales, que incluyen componentes de educación ambiental y monitoreo ambienta, tal como se vienen adelantado a la fecha.</t>
  </si>
  <si>
    <t>Formulación e implementación de proyectos integrales</t>
  </si>
  <si>
    <t>Proyectos formulados y ejecutados con componentes adicionales al dragado</t>
  </si>
  <si>
    <t>Se evidencia 5 proyectos formulados</t>
  </si>
  <si>
    <t>FILA_33</t>
  </si>
  <si>
    <t>H3.A3.D3. Publicidad en SECOP Oferta - Contrato 97 de 2014 y otras actuaciones en Convenios Interadministrativos 1013 DE 2016 Y 1271 DE 2019. La CGR evidenció la omisión por parte de Corpamag en el deber de realizar la publicación en el SECOP de la de las actuaciones contractuales surgidas en varios procesos contractuales</t>
  </si>
  <si>
    <t>Falta de directrices y/o de procedimiento acorde a lo establecido en la norma para efectos de dar cumplimiento en los términos y condiciones de la publicidad a los actos contractuales exigidos. Inexistencia de control y seguimiento y/o de instrucción con quienes desarrollan esta labor para ponerlos al tanto de la exigencia y cumplimento conforme a las normas vigentes sobre la materia.</t>
  </si>
  <si>
    <t>Revisar la correcta Publicación de los Contratos de Obra e Interventoría, y los Convenios Interadministrativos  en la plataforma SECOP 1</t>
  </si>
  <si>
    <t>Publicar en cada uno de los Contratos de Obra e Interventoría y los Convenios Interadministrativos los documentos exigidos por la Ley</t>
  </si>
  <si>
    <t>Lista de chequeo semestral</t>
  </si>
  <si>
    <t>2021/12/20</t>
  </si>
  <si>
    <t>Se evidencia revisión de enero a junio  y de julio a diciembre de 2022.</t>
  </si>
  <si>
    <t>FILA_34</t>
  </si>
  <si>
    <t>H4.A4.D4.Estructuración procesos contractuales intervención CGSM con plazos de 13 y 15 años.Procesos contractuales 093 y 097/2014 ascienden a 88.395.769.612 y 310 y 320/2018 por valor de $56.974.958.198, con objeto similar-Contratar las obras de Recup.y Mant.caños princip. y secundarios del Complejo Deltaico Estuarino CGSM - pactando plazos extendidos de ejecución en 15 y 13 años</t>
  </si>
  <si>
    <t>Ausencia aplicación principios y normas que rigen la contrat. estatal y la función pública, que debió materializarse en los análisis y estudios necesarios para definir de manera razonable el valor y plazo del contrato.Falta aplicación de concep.técn.sobre la viab. y estruct. de una contrat.a largo plazo.Falta de segu.y control al proy.programado y ejecutado para la recup.de la Ciénaga</t>
  </si>
  <si>
    <t>Continuar aplicando las normas que rigen la contración estatal en este tipo de contratos</t>
  </si>
  <si>
    <t>Revisar que los estudios previoS justifiquen el plazo contractual</t>
  </si>
  <si>
    <t>Acta de revisión semestral de los contratos de vigencia futura celebrados por la Corporación</t>
  </si>
  <si>
    <t>Se evidencia acta de revisión semestral en donde indica que desde enero  hasta de junio de 2022 no se suscribieron contratos de vigencias futuras y durante julio a Dic 2022, se llevó a cabo un proceso de vig futura: https://community.secop.gov.co/Public/Tendering/OpportunityDetail/Index?noticeUID=CO1.NTC.3056423&amp;isFromPublicArea=True&amp;isModal=False</t>
  </si>
  <si>
    <t>FILA_35</t>
  </si>
  <si>
    <t>H5.A5.D5.Planeación y selección objetiva contratos 93y97/2014-310y320/2018.1.Est.Prev-Inf.Invemar:Est.prev.reflejan total desconocimiento aspectos técnico-científicos señalados porINVEMAR.2. Contratación con afectación Estat.Presup.:vulneración principios anualidad.3.Selección objet.del Contratista y de Requisitos habilitantes.oferentes no reunían los requisitos</t>
  </si>
  <si>
    <t>1.Desconocimiento  estudios técnicos realizados por Invemar tomándolos en una de sus particularidades lo que corresponde a los requerimientos de intervenciones hidráulicas y no de manera integral.2.la estructuración del compromiso de transferencia de recursos se causa por la inaplicación de normas presupuestales.3.Incumplimiento  exigencias, condiciones y calidades de los proponentes</t>
  </si>
  <si>
    <t>Continuar atendiendo e implentando las recomendaciones del Instituto de Investigaciones Marinas - INVEMAR</t>
  </si>
  <si>
    <t>Informes de supervisión de obra e interventoria</t>
  </si>
  <si>
    <t>Se evidencia informe de supervisión de los contratos 93 y97/2014-310/2018</t>
  </si>
  <si>
    <t>FILA_36</t>
  </si>
  <si>
    <t>H6,A6.D6.Acciones y responsabilidad – interventoría contratos 97/2014 y 320/2018 (D6)Frente a informes de Interventoría,la CGR evidenció una deficiente labor,no se indica la fecha inicio de obras,% avance y de la cant.de obra intervenida,no se describen las activ.realizadas:dragado hidráulico o mecánico,limpieza sedimentos,costos,generando incertidumbre de la verdadera labor e int</t>
  </si>
  <si>
    <t>La Corp.no contempla obligación para el contratista,exigir la entrega de soportes respectivos frente a la ejec.de cada ítem del objeto contractual.En los exp.contract.no figuran inf.topográficos,estudios y diseños,ni la entrega registros topográficos-carteras de campo- planos topográficos.La interv.no verificó,ni tiene pruebas documentales que demuestren efectiva extracc.de materiales</t>
  </si>
  <si>
    <t>Continuar la exigencia e implementación de las Especificaciones Técnicas de los contratos, así como las obligaciones contractuales establecidas tanto en los pliegos de condiciones, como en los contratos suscritos por las partes</t>
  </si>
  <si>
    <t>Seguimiento realizado por la interventoria y supersión a cada contrato</t>
  </si>
  <si>
    <t>Informes de Obra/ Interventoria y Supervisión</t>
  </si>
  <si>
    <t>FILA_37</t>
  </si>
  <si>
    <t>H7.A7.D7.intervenciones hidráulicas en la visión del desarrollo sostenible.Las interv.hidr.que ha venido desarrollando CORPAMAG no consideran estrategias con una visión de desarrollo sost,por cuanto se realizan contrataciones de adecuaciones hidráulicas.Así mismo,los doc.precontractuales evidencian vacíos técn.sobre la ejecución de las obras, así como el impacto en el CDE-CGMS</t>
  </si>
  <si>
    <t>Defic.planeac.proy.por parte de CORPAMAG que atentan al principio de planeación referida por el Consejo de Estado, dado que, desde la formulación de los mismos, se detectan vacíos técnicos asociados a lo que es un proyecto de recup.restaur.y/orehab.No existe coherencia de los proy.adelantados con las políticas púb. del país asoc.al desarrollo sostenible y adaptación al cambio climático</t>
  </si>
  <si>
    <t>FILA_38</t>
  </si>
  <si>
    <t>H8.A8.D8.Conoc.gestión del riesgo.Las interv. Hidr.desarrolladas con propósito de Mitig.Riesgo por inundación no cumplen los preceptos-Ley 1523/2012,de manera que en los doc.precontrac.no se evidencian criterios de priorización de las zonas a intervenir, desconoc.de esta manera no solo los actores Gest.Riesgo, sino el impacto de las obras en el medio amb. y para la recup.de la CGSM</t>
  </si>
  <si>
    <t>Desconoc. de los procesos de gestión del riesgo,así como de la estructura del Sistema Nal de Gestión del Riesgo Desastres por parte de CORPAMAG dado que se define la realización de medidas de mitigación del riesgo, sin tener en cuenta una línea base de conoc.del riesgo,que permita justificar la prioriz.de los recursos públicos para atender los lugares señalados en el objeto contractual</t>
  </si>
  <si>
    <t>Continuar apoyando a los municipios en la formulación y/o ejecución de proyectos de mitigación de riesgos, atendiendo lo establecido en la ley 1523/2012.</t>
  </si>
  <si>
    <t>Formulación y/o ejecución de proyectos de mitigación de riesgos.</t>
  </si>
  <si>
    <t>Proyectos formulados y/o ejecutados en materia de gestión de riesgo</t>
  </si>
  <si>
    <t>Se evidencias 2 proyectos : Construcción de obras en la quebrada Japón para el control de inundaciones y manejo de aguas lluvias en diferentes sectores del Distrito de Santa Marta y construcción de la primera etapa del parque ambiental y obras de recuperación hidráulica y ambiental en el río Manzanares en la ciudad de Santa Marta</t>
  </si>
  <si>
    <t>FILA_39</t>
  </si>
  <si>
    <t>H9.A9.D9.Ejec.e intervenciónde cuerpos de agua en la CGSM-cont.93/2014. El contrato 93/2014 refiere un Plan de Mant.del SDE-CGSM que incluye activ.de dragado en una vigencia de 15 años. Los doc.precontract.adolecen de est.técnicos en los cuerpos de agua priorizados.Así mismo, aunque en los estud.previos se priorizan ciertas zonas, en la ejec. no se da cumplimiento a esta planificación</t>
  </si>
  <si>
    <t>Defic.en los procesos planif.de proy., se diseñan contratos de mant.sin estudios técn. completos, detallados y robustos que permitan establecer las caract. técn.de las obras a ejecutar,su priorización y su impacto.Ejec.de rec.e inv.en unos mismos cuerpos de agua sin que lo proyectado se intervenga.La estructura del contrato a largo plazo no permite determinar los resultados de su ejec</t>
  </si>
  <si>
    <t>Continuar realizando el monitoreo hidrosedimentológico a la CGSM, y el monitoreo a las condiciones ambientales, estructurales y funcionales al ecosistema.</t>
  </si>
  <si>
    <t>Informes de supervisión</t>
  </si>
  <si>
    <t>FILA_40</t>
  </si>
  <si>
    <t>H10.A10.D10.Ejec.e intervención de cuerpos de agua en la CGSM-cont.310/2018.El contrato 310/2018 refiere un Plan de Mant.del SDE-CGSM que incluye activ.de dragado en una vigencia 13 años.Los doc.precontract.adolecen de est.técnicos en los cuerpos de agua priorizados.Así mismo, aunque en los estud.previos se priorizan ciertas zonas, en la ejec. no se da cumplimiento a esta planificación</t>
  </si>
  <si>
    <t>FILA_41</t>
  </si>
  <si>
    <t>H11.A11.D11.OI3.MADSPlanes de Ordenamiento del Recurso Hídrico (PORH) Complejo hídrico CGSM. Corpamag como autoridad ambiental regional no ha formulado ni adoptado los PORH del complejo de humedales de la CGSM, ni de los ríos Tucurinca, Frío, Sevilla, Aracataca y fundación, que descienden de la SNSM y entregan sus aguas a la CGSM.</t>
  </si>
  <si>
    <t>Incumplimiento reiterado de las funciones que como autoridad amb. debe desarrollar Corpamag frente a la formulación y adopción de los PORH,Mecanismos control interno que no permiten advertir sobre incumplimiento consignado-PAI 2016-2019,línea 3.Planif.manejo y uso sost.de los rec. y valores nat. y culturales, actividad 3.3.3 formulación de un(1)plan de ordenación del recurso hídrico-PORH</t>
  </si>
  <si>
    <t>Priorizar Los Cuerpos De Agua En Los Que Se Deben Adelantar Planes De Ordenamiento Del Recurso Hídrico – PORH En El Departamento Del Magdalena</t>
  </si>
  <si>
    <t>1. Elaboración de un documento de priorización los cuerpos de agua en los que se deben adelantar Planes de Ordenamiento del Recurso Hídrico – PORH en el departamento del Magdalena.</t>
  </si>
  <si>
    <t>Un documento de priorización</t>
  </si>
  <si>
    <t>Se evidencia 1 documento denominado PRIORIZACIÓN DE CUENCAS SUSCEPTIBLES DE PLAN DE ORDENAMIENTO DEL RECURSO HÍDRICO (PORH), PARA TODO EL DEPARTAMENTO DEL MAGDALENA.</t>
  </si>
  <si>
    <t>FILA_42</t>
  </si>
  <si>
    <t>2, PORH formulado y adoptado de acuerdo al orden establecido en la priorización.</t>
  </si>
  <si>
    <t>Un PORH formulado y  Adoptado</t>
  </si>
  <si>
    <t>2022/07/01</t>
  </si>
  <si>
    <t>Teniendo en cuenta el documento de priorización se elaboraron los estudios previos para la formulación del PORH de los rios Frio y Sevilla, para su contratación.</t>
  </si>
  <si>
    <t>FILA_43</t>
  </si>
  <si>
    <t>H12.A12.D12.OI4.MININTERIOR.Adopción POMCA Complejo Humedales/CGSM y Derecho Consulta Previa pueblos Arhuaco,Kogui,Wiwa y Kankuamo /SNSM.En el proceso de adopción del instrumento de planif.POMCA, no se registran evidencias que se le hayan garantizado el derecho a consulta previa libre e informada a los pueblos Arhuaco,Kogui,Wiwa y Kankuamo -SNSM, conforme Dec.1500/2018</t>
  </si>
  <si>
    <t>Estas situaciones tienen origen en la falta de controles idóneos, que garanticen el cumplimiento de las obligaciones legales por parte de la autoridad ambiental regional, para la adopción de los Planes de Ordenación y Manejo de Cuencas Hidrográficas, conforme el ordenamiento jurídico aplicable al caso</t>
  </si>
  <si>
    <t>Continuar con los cumplimientos de las obligaciones legales vigentes para la adopción de Planes de Ordenación y Manejo de Cuencas Hidrográficas</t>
  </si>
  <si>
    <t>Cumplir con el procedimiento legal de consulta previa, durante las diferentes fases de formulación de los POMCAS.</t>
  </si>
  <si>
    <t>Solicitud al Ministerio del Interior de Determinación de procedencia y oportunidad de la consulta previa para la ejecución de proyectos, obras o actividades, en la formulación de los próximos POMCAS en jurisdicción de CORPAMAG.</t>
  </si>
  <si>
    <t>Durante esta vigencia se adelantaron actividades previas en busca de dar inicio a la formulación del POMCA- Río Ariguaní, se evidencia correo dirigido al Minterior donde realiza solicitud de procedencia y oportunidad de consulta previa de la actividad "ACT. PLAN DE ORDENACIÓN Y MANEJO DE LA CUENCA HIDROGRÁFICA DEL RIO ARIGUANÍ LOCALIZADA EN EL DEPARTAMENTO DEL MAGDALENA Y CESAR"</t>
  </si>
  <si>
    <t>FILA_44</t>
  </si>
  <si>
    <t>H13.A13.D13.Control y seguimiento concesiones de agua. Corpamag no realiza el debido control y seguimiento a las concesiones de agua otorgadas omitiendo su función misional como autoridad ambiental en el área de estudio, de conformidad con lo estipulado en el artículo 31 de la Ley 99 de 1993.</t>
  </si>
  <si>
    <t>Se presentaincumplimiento generalizado funciones misionales seguimiento y control, que como autoridad ambiental debe desarrollar Corpamag, de conformidad con lo estipulado en el artículo 31/Ley 99/1993.Asimismo, se presenta incumplimiento frente a los Criterios de priorización del procedimiento PR.SGA.013 control y seguimiento ambiental; numeral 7. Directrices del procedimiento</t>
  </si>
  <si>
    <t>Realizar actividad de control y seguimiento a los expedientes auditados teniendo en cuenta el término de vigencia del permiso otorgado</t>
  </si>
  <si>
    <t>Expedir actuación  que ordene o genere  el control y seguimiento para adoptar la actuación administrativa respectiva.</t>
  </si>
  <si>
    <t>Se evidencia auto No 2362 que ordena realizar el control y seguimiento a expedientes de concesiontes de agua</t>
  </si>
  <si>
    <t>FILA_45</t>
  </si>
  <si>
    <t>H14.A14.D14.Programas de uso eficiente y ahorro del agua. De los 30 usuarios que realizan mayor captación de agua 21 no cuentan con el PUEAA, los restantes 9 no cumplen lo contenido en dicho programa sin que se observen procesos sancionatorios por estos hechos. Dicha situación es una omisión a las funciones que debe desarrollar Corpamag como autoridad ambiental</t>
  </si>
  <si>
    <t>Omisión de funciones misionales de seguimiento y control ambiental, que debe desarrollar Corpamag, para garantizar el uso sostenible del recurso hídrico</t>
  </si>
  <si>
    <t>Iniciar actividades de control y seguimiento y/o actuación administrativa conforme a la Ley 1333/2009</t>
  </si>
  <si>
    <t>Expedir actuación  que ordene o genere  el control y seguimiento para adoptar la actuación administrativa respectiva</t>
  </si>
  <si>
    <t>FILA_46</t>
  </si>
  <si>
    <t>H15.A15.D15.F1.OI5.Tasa uso del agua.Corpamag omite el cálculo del coefic.de escasez,el cual es un factor con un peso importante para el cálculo del valor a pagar de la tua.Dicha situación genera una dif.en el valor de la Tua y en el valor a pagar por cada usuario que realiza captación del recurso híd,en virtud de una conc.de aguas.La dif. calculada por la CGR es de $1.562.679.848,67</t>
  </si>
  <si>
    <t>Incumplimiento de las funciones que como autoridad ambiental delega el artículo 31 de la Ley 99 de 1993 sobre Corpamag</t>
  </si>
  <si>
    <t>Solicitar apoyo técnico del Ministerio de Ambiente y Desarrollo Sostenible-MADS para la aplicación del índice de escasez en las cuencas que no tengan POMCA</t>
  </si>
  <si>
    <t>Elaborar oficio apoyo técnico (taller) al MADS</t>
  </si>
  <si>
    <t>Evidencias: oficio 2022311000987 enviado al Ministerio donde solicitan taller usio de agua y respuesta del Min. De fecha 5 de mayo 2022, donde invitan taller tasa TUA y retributiva.</t>
  </si>
  <si>
    <t>FILA_47</t>
  </si>
  <si>
    <t>Solicitar apoyo técnico del MADS para la aplicación del índice de escasez en las cuencas que no tengan POMCA</t>
  </si>
  <si>
    <t>Realizar taller y Socialización con el grupo gestion de Tasas la informacion recibida por el MADS</t>
  </si>
  <si>
    <t>Listado de asistencia a Talleres de apoyo tecnico</t>
  </si>
  <si>
    <t>Evidencias: Acta de reunion y Listado de asistencia a taller de apoyo tecnico con el MADS de fecha 24 de mayo de 2022.</t>
  </si>
  <si>
    <t>FILA_48</t>
  </si>
  <si>
    <t>H16.A16.D16.F2.Liquid. y Recaudo de la Sobretasa Ambiental Peaje - YUMA Conc.S.A. El valor transferido de la sobret.amb. del peaje Tucurinca administrado por Yuma a la Fiducia, durante 2016 al 2019, se realizó con base en una tasa inferior al 8% establecido Ley 1718/2014;esto genera una diferencia de 1.307.779.488, que se constituyen en un presunto detrimento patrimonial para la Corp.</t>
  </si>
  <si>
    <t>Situación originada por debilidad en el seguimiento y control a la liquidación de la Sobretasa Ambiental al Peaje y consignaciones realizadas por la Concesionaria y falta de conciliación de la cuenta donde se recaudan los recursos a favor de la Corporación.</t>
  </si>
  <si>
    <t>FILA_49</t>
  </si>
  <si>
    <t>H17.A17.D17.Medidas preventivas,cumplimiento térm.procesales y sanciones.Los Proc.Adm.Sanc.adelantados por Corpamag no cumplen con la razón de ser prevent.y correctiva,la cual debe ser aplicada con el propósito de enmendar el daño ocasionado por los infractores a los rec.nat.y el medio amb,reflejan la falta de diligencia de los principios rectores:efectiv,eficacia,economía y celeridad</t>
  </si>
  <si>
    <t>La desarticulación de las dependencias técnica y jurídica y la ausencia de mecanismos de control a los procesos sancionatorios ambientales, provocan el desconocimiento y pérdida de la trazabilidad del proceso por parte del personal asignado para la apertura o iniciación y posible sanción a los daños ambientales causados.</t>
  </si>
  <si>
    <t>FILA_50</t>
  </si>
  <si>
    <t>FILA_51</t>
  </si>
  <si>
    <t>H18.A18.D18.Funciones de seguimiento y control a los PAS por parte de Corpamag . CORPAMAG, no realiza de manera oportuna y efectiva el seguimiento y control a los procesos sancionatorios adelantados, de acuerdo con los procedimientos establecidos por la entidad</t>
  </si>
  <si>
    <t>Deficiencias en el control y seguimiento al no ejecutar de manera oportuna, eficiente y estricta los procedimientos normativos establecidos por la entidad, como sancionatorios y demás medidas que la norma les permite, en aras de prevenir, controlar, corregir y mitigar los impactos ambientales, como garante de las medidas resarcitorias frente a las afectaciones producidas al ecosistema CG</t>
  </si>
  <si>
    <t>FILA_52</t>
  </si>
  <si>
    <t>H1-A-D1 LICENCIAS AMBIENTALES. La Corporación no expidió las autorizaciones, permisos y/o licencias ambientales necesarias para la ejecución de los  contratos:369,436,443/2020,480/2021, Teniendo en cuenta que todas las actividades, proyectos u obras contempladas en el Decreto 1076 de 2015 en los artículos 2.2.2.3.2.2 y 2.2.2.3.2.3 están sujetas a una licencia ambiental</t>
  </si>
  <si>
    <t>Lo anterior debido a la ejecución de actividades sin el debido permiso, autorización o licencias requeridos por la Ley</t>
  </si>
  <si>
    <t>Determinar en los estudios previos conforme a la normatividad aplicable la exigencia de los permisos necesarios para ejecución de obras y  hacer seguimiento a través de la supervisión.</t>
  </si>
  <si>
    <t>Revisión de estudios previos a la luz de la normatividad de permisos ambientales y obligatoriedad de la exigencia del tramite de los mismos.</t>
  </si>
  <si>
    <t>2022/07/31</t>
  </si>
  <si>
    <t>2023/07/31</t>
  </si>
  <si>
    <t>FILA_53</t>
  </si>
  <si>
    <t>H2-A-D2 PUBLICACIÓN EN EL SECOP. Al verificar las carpetas de los contratos: 339-489-496-497-475-479-480/2021, se estableció que la entidad no publicó en el SECOP II, los documentos y actos administrativos correspondientes al proceso de ejecución contractual relacionados con los informes de ejecución, registro fotográfico e informes, acta de recibido a satisfacción y Reg. Presupuestales</t>
  </si>
  <si>
    <t>Situación que denota la inobservancia de las disposiciones que regulan la contratación estatal,  conllevando a una falta de transparencia en el proceso contractual de la entidad, ocasionados por debilidades en el sistema de CI, seguimiento y supervisión, reflejándose la falta de registros e inoportunidad en los mismos en la página del SECOP</t>
  </si>
  <si>
    <t>Incluir en los memorandos de designación de supervisión las obligaciones de los supervisores de exigir la publicación en el Secop II de  los informes de ejecución de los contratos</t>
  </si>
  <si>
    <t>Describir detalladamente en los memorandos de designación de supervisión las obligaciones de los supervisores</t>
  </si>
  <si>
    <t>Acta de revisión semestral de los memorandos de designación de supervisión</t>
  </si>
  <si>
    <t>FILA_54</t>
  </si>
  <si>
    <t>H3-A PRINCIPIO DE PLANEACIÓN CONTRATACIÓN DE VEHÍCULOS. Al verificar las carpetas de los contratos de vehículos , se evidenció que en las vigencias 2020 y 2021, se celebraron 13 contratos de alquiler de vehículos, que identifican una falta de planificación</t>
  </si>
  <si>
    <t>Falta de planeación por parte de la entidad, teniendo en cuenta que no existe un estudio de mercado o un mecanismo para garantizar las actividades misionales</t>
  </si>
  <si>
    <t>Programar anticipadamente los estudios previos de la necesidad de alquiler de vehículos.</t>
  </si>
  <si>
    <t>Elaborar Estudios Previos</t>
  </si>
  <si>
    <t>Documentos</t>
  </si>
  <si>
    <t>2022/08/15</t>
  </si>
  <si>
    <t>Se evidencia estudios previos proceso LP 006/2022 de alquirer de vehículos</t>
  </si>
  <si>
    <t>FILA_55</t>
  </si>
  <si>
    <t>H4-A ARCHIVOS CONTRATACIÓN. En los siguientes contratos no se evidencian: 448/2020-GEMA los pagos realizados, soportes formatos único de hojas de vida;447/2020 GEMA-hojas de vida del personal de planta y contratista de la empresa, 368/2020 no se presentan las hojas de vida. 324/2020 no anexan las hojas de vida del personal para la ejecución de las actividades de este contrato</t>
  </si>
  <si>
    <t>Inobservancia a las directrices y/o de procedimientos establecidos en la Ley 596 de 2000.</t>
  </si>
  <si>
    <t>Realizar el archivo de los expedientes de forma cronológica</t>
  </si>
  <si>
    <t>Realizar la revisión de los procesos en las diferentes etapas contractuales</t>
  </si>
  <si>
    <t>actas de revisión mensual de los procesos de contratación</t>
  </si>
  <si>
    <t>2022/06/21</t>
  </si>
  <si>
    <t>2023/06/20</t>
  </si>
  <si>
    <t>Se observa acta de revisión semestral en donde indica que desde julio  hasta de diciembre de 2022  los contratos de prestación de servicios suscritos por la Entidad, cuentan con sus documentos contractuales y de ejecución.</t>
  </si>
  <si>
    <t>FILA_56</t>
  </si>
  <si>
    <t>H5-A-D3 SEGUIMIENTO Y CONTROL A LOS PROCESOS ADMINISTRATIVOS SANCIONATORIOS. No se realiza de manera oportuna y efectiva el seg.y control a los procesos sanc.de acuerdo con los procedimientos admon.ambientales establecidos, teniendo en cuenta que se presentan pruebas y evidencias del daño ambiental causado al ecosistema CGSM, que reposan en los expedientes de las vig.2020 y 2021</t>
  </si>
  <si>
    <t>La dificultad en el seguimiento y la perdida de la trazabilidad frente a los PAS, ocasionan el menoscabo de la gestión de la entidad en la toma de decisiones oportunas, efectivas y representan un grave riesgo ante el deterioro persistente del ecosistema CGSM</t>
  </si>
  <si>
    <t>Realizar un informe para dar a conocer el estado actual de los PAS de la CGSM y expedir autos administrativos ordenando visitas de control y seguimiento</t>
  </si>
  <si>
    <t>Entregar el informe a control interno y llevar a cabo las visitas de seguimiento</t>
  </si>
  <si>
    <t>autos de control y seguimiento y los respectivos informes técnicos</t>
  </si>
  <si>
    <t>FILA_57</t>
  </si>
  <si>
    <t>H6-A-D4-F1 SOBRETASA AMBIENTAL AL PEAJE.Verificados los doc.soporte mediante los cuales se reporta el recaudo, liquidación y consig.de la Sobretasa Amb. Peaje-Tucurinca,Puente Laureano Gómez y Tasajera,se determinó que el valor transf. por Conc.Yuma y Ruta del Sol a la Fiduciaria(segundo periodo 2020 al 2021) se realizaron aplicando un procedimiento inverso al establecido en la Res1298/2</t>
  </si>
  <si>
    <t>Situación originada por debilidad en el seguimiento y control a la liquidación de la Sobretasa Ambiental al Peaje y a las consignaciones realizadas por las Concesionarias en las cuentas donde se recaudan los recursos a favor de la Corporación</t>
  </si>
  <si>
    <t>Elevar solicitud al  Ministerio de Transporte, referente a la liquidación de la sobretasa al peaje de acuerdo a la Resolución 1298 de 2016 en el Art. primero Parágrafo primero</t>
  </si>
  <si>
    <t>Proyectar y remitir oficio</t>
  </si>
  <si>
    <t>2022/08/14</t>
  </si>
  <si>
    <t>Se envió oficio No. E202282003529 del 02/08/2022 dirigido al Mintransporte solicitando aclaraciòn y alcance del parrágrafo primero de la resolución 1298 DE 12 DE ABRIL DE 2016, y oficio de respuesta de la ANI</t>
  </si>
  <si>
    <t>FILA_58</t>
  </si>
  <si>
    <t>Se evidencia matriz de seguimiento mensual por parte del supervisor vigencia  2022 (JUNIO-NOVIEMBRE DE 2022)</t>
  </si>
  <si>
    <t>1 SUSCRIPCIÓN DEL PLAN DE MEJORAMIENTO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</si>
</sst>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4" x14ac:knownFonts="1">
    <font>
      <sz val="11"/>
      <color indexed="8"/>
      <name val="Calibri"/>
      <family val="2"/>
      <scheme val="minor"/>
    </font>
    <font>
      <b/>
      <sz val="11"/>
      <color indexed="9"/>
      <name val="Calibri"/>
    </font>
    <font>
      <b/>
      <sz val="11"/>
      <color indexed="8"/>
      <name val="Calibri"/>
    </font>
    <font>
      <sz val="11"/>
      <color indexed="8"/>
      <name val="Calibri"/>
      <family val="2"/>
      <scheme val="minor"/>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8">
    <xf numFmtId="0" fontId="0" fillId="0" borderId="0" xfId="0"/>
    <xf numFmtId="0" fontId="1" fillId="2" borderId="1" xfId="0" applyFont="1" applyFill="1" applyBorder="1" applyAlignment="1">
      <alignment horizontal="center" vertical="center"/>
    </xf>
    <xf numFmtId="16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9" fontId="0" fillId="0" borderId="0" xfId="1" applyFont="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topLeftCell="K1" workbookViewId="0">
      <selection activeCell="P5" sqref="P5"/>
    </sheetView>
  </sheetViews>
  <sheetFormatPr baseColWidth="10" defaultColWidth="9.140625" defaultRowHeight="15" x14ac:dyDescent="0.25"/>
  <cols>
    <col min="2" max="2" width="17"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6" max="16" width="9.140625" style="7"/>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44926</v>
      </c>
    </row>
    <row r="6" spans="1:15" x14ac:dyDescent="0.25">
      <c r="B6" s="1" t="s">
        <v>7</v>
      </c>
      <c r="C6" s="1">
        <v>6</v>
      </c>
      <c r="D6" s="1" t="s">
        <v>8</v>
      </c>
    </row>
    <row r="8" spans="1:15" x14ac:dyDescent="0.25">
      <c r="A8" s="1" t="s">
        <v>9</v>
      </c>
      <c r="B8" s="5" t="s">
        <v>10</v>
      </c>
      <c r="C8" s="6"/>
      <c r="D8" s="6"/>
      <c r="E8" s="6"/>
      <c r="F8" s="6"/>
      <c r="G8" s="6"/>
      <c r="H8" s="6"/>
      <c r="I8" s="6"/>
      <c r="J8" s="6"/>
      <c r="K8" s="6"/>
      <c r="L8" s="6"/>
      <c r="M8" s="6"/>
      <c r="N8" s="6"/>
      <c r="O8" s="6"/>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25</v>
      </c>
      <c r="D11" s="3" t="s">
        <v>26</v>
      </c>
      <c r="E11" s="3" t="s">
        <v>27</v>
      </c>
      <c r="F11" s="3" t="s">
        <v>28</v>
      </c>
      <c r="G11" s="3" t="s">
        <v>29</v>
      </c>
      <c r="H11" s="3" t="s">
        <v>30</v>
      </c>
      <c r="I11" s="3" t="s">
        <v>31</v>
      </c>
      <c r="J11" s="3">
        <v>1</v>
      </c>
      <c r="K11" s="2" t="s">
        <v>32</v>
      </c>
      <c r="L11" s="2" t="s">
        <v>33</v>
      </c>
      <c r="M11" s="3">
        <v>77</v>
      </c>
      <c r="N11" s="3">
        <v>0</v>
      </c>
      <c r="O11" s="3" t="s">
        <v>26</v>
      </c>
    </row>
    <row r="12" spans="1:15" x14ac:dyDescent="0.25">
      <c r="A12" s="1">
        <v>2</v>
      </c>
      <c r="B12" t="s">
        <v>34</v>
      </c>
      <c r="C12" s="3" t="s">
        <v>25</v>
      </c>
      <c r="D12" s="3" t="s">
        <v>26</v>
      </c>
      <c r="E12" s="3" t="s">
        <v>35</v>
      </c>
      <c r="F12" s="3" t="s">
        <v>36</v>
      </c>
      <c r="G12" s="3" t="s">
        <v>37</v>
      </c>
      <c r="H12" s="3" t="s">
        <v>37</v>
      </c>
      <c r="I12" s="3" t="s">
        <v>38</v>
      </c>
      <c r="J12" s="3">
        <v>1</v>
      </c>
      <c r="K12" s="2" t="s">
        <v>39</v>
      </c>
      <c r="L12" s="2" t="s">
        <v>40</v>
      </c>
      <c r="M12" s="3">
        <v>120</v>
      </c>
      <c r="N12" s="3">
        <v>0.5</v>
      </c>
      <c r="O12" s="3" t="s">
        <v>41</v>
      </c>
    </row>
    <row r="13" spans="1:15" x14ac:dyDescent="0.25">
      <c r="A13" s="1">
        <v>3</v>
      </c>
      <c r="B13" t="s">
        <v>42</v>
      </c>
      <c r="C13" s="3" t="s">
        <v>25</v>
      </c>
      <c r="D13" s="3" t="s">
        <v>26</v>
      </c>
      <c r="E13" s="3" t="s">
        <v>43</v>
      </c>
      <c r="F13" s="3" t="s">
        <v>44</v>
      </c>
      <c r="G13" s="3" t="s">
        <v>45</v>
      </c>
      <c r="H13" s="3" t="s">
        <v>46</v>
      </c>
      <c r="I13" s="3" t="s">
        <v>47</v>
      </c>
      <c r="J13" s="3">
        <v>1</v>
      </c>
      <c r="K13" s="2" t="s">
        <v>32</v>
      </c>
      <c r="L13" s="2" t="s">
        <v>48</v>
      </c>
      <c r="M13" s="3">
        <v>29</v>
      </c>
      <c r="N13" s="3">
        <v>1</v>
      </c>
      <c r="O13" s="3" t="s">
        <v>49</v>
      </c>
    </row>
    <row r="14" spans="1:15" x14ac:dyDescent="0.25">
      <c r="A14" s="1">
        <v>4</v>
      </c>
      <c r="B14" t="s">
        <v>50</v>
      </c>
      <c r="C14" s="3" t="s">
        <v>25</v>
      </c>
      <c r="D14" s="3" t="s">
        <v>26</v>
      </c>
      <c r="E14" s="3" t="s">
        <v>51</v>
      </c>
      <c r="F14" s="3" t="s">
        <v>44</v>
      </c>
      <c r="G14" s="3" t="s">
        <v>45</v>
      </c>
      <c r="H14" s="3" t="s">
        <v>52</v>
      </c>
      <c r="I14" s="3" t="s">
        <v>31</v>
      </c>
      <c r="J14" s="3">
        <v>28</v>
      </c>
      <c r="K14" s="2" t="s">
        <v>32</v>
      </c>
      <c r="L14" s="2" t="s">
        <v>33</v>
      </c>
      <c r="M14" s="3">
        <v>77</v>
      </c>
      <c r="N14" s="3">
        <v>24</v>
      </c>
      <c r="O14" s="3" t="s">
        <v>53</v>
      </c>
    </row>
    <row r="15" spans="1:15" x14ac:dyDescent="0.25">
      <c r="A15" s="1">
        <v>5</v>
      </c>
      <c r="B15" t="s">
        <v>54</v>
      </c>
      <c r="C15" s="3" t="s">
        <v>25</v>
      </c>
      <c r="D15" s="3" t="s">
        <v>26</v>
      </c>
      <c r="E15" s="3" t="s">
        <v>55</v>
      </c>
      <c r="F15" s="3" t="s">
        <v>56</v>
      </c>
      <c r="G15" s="3" t="s">
        <v>57</v>
      </c>
      <c r="H15" s="3" t="s">
        <v>58</v>
      </c>
      <c r="I15" s="3" t="s">
        <v>59</v>
      </c>
      <c r="J15" s="3">
        <v>1</v>
      </c>
      <c r="K15" s="2" t="s">
        <v>60</v>
      </c>
      <c r="L15" s="2" t="s">
        <v>61</v>
      </c>
      <c r="M15" s="3">
        <v>52</v>
      </c>
      <c r="N15" s="3">
        <v>0</v>
      </c>
      <c r="O15" s="3" t="s">
        <v>26</v>
      </c>
    </row>
    <row r="16" spans="1:15" x14ac:dyDescent="0.25">
      <c r="A16" s="1">
        <v>6</v>
      </c>
      <c r="B16" t="s">
        <v>62</v>
      </c>
      <c r="C16" s="3" t="s">
        <v>25</v>
      </c>
      <c r="D16" s="3" t="s">
        <v>26</v>
      </c>
      <c r="E16" s="3" t="s">
        <v>63</v>
      </c>
      <c r="F16" s="3" t="s">
        <v>64</v>
      </c>
      <c r="G16" s="3" t="s">
        <v>45</v>
      </c>
      <c r="H16" s="3" t="s">
        <v>46</v>
      </c>
      <c r="I16" s="3" t="s">
        <v>47</v>
      </c>
      <c r="J16" s="3">
        <v>1</v>
      </c>
      <c r="K16" s="2" t="s">
        <v>32</v>
      </c>
      <c r="L16" s="2" t="s">
        <v>48</v>
      </c>
      <c r="M16" s="3">
        <v>29</v>
      </c>
      <c r="N16" s="3">
        <v>1</v>
      </c>
      <c r="O16" s="3" t="s">
        <v>49</v>
      </c>
    </row>
    <row r="17" spans="1:15" x14ac:dyDescent="0.25">
      <c r="A17" s="1">
        <v>7</v>
      </c>
      <c r="B17" t="s">
        <v>65</v>
      </c>
      <c r="C17" s="3" t="s">
        <v>25</v>
      </c>
      <c r="D17" s="3" t="s">
        <v>26</v>
      </c>
      <c r="E17" s="3" t="s">
        <v>63</v>
      </c>
      <c r="F17" s="3" t="s">
        <v>64</v>
      </c>
      <c r="G17" s="3" t="s">
        <v>45</v>
      </c>
      <c r="H17" s="3" t="s">
        <v>52</v>
      </c>
      <c r="I17" s="3" t="s">
        <v>31</v>
      </c>
      <c r="J17" s="3">
        <v>28</v>
      </c>
      <c r="K17" s="2" t="s">
        <v>32</v>
      </c>
      <c r="L17" s="2" t="s">
        <v>33</v>
      </c>
      <c r="M17" s="3">
        <v>77</v>
      </c>
      <c r="N17" s="3">
        <v>24</v>
      </c>
      <c r="O17" s="3" t="s">
        <v>53</v>
      </c>
    </row>
    <row r="18" spans="1:15" x14ac:dyDescent="0.25">
      <c r="A18" s="1">
        <v>8</v>
      </c>
      <c r="B18" t="s">
        <v>66</v>
      </c>
      <c r="C18" s="3" t="s">
        <v>25</v>
      </c>
      <c r="D18" s="3" t="s">
        <v>26</v>
      </c>
      <c r="E18" s="3" t="s">
        <v>67</v>
      </c>
      <c r="F18" s="3" t="s">
        <v>68</v>
      </c>
      <c r="G18" s="3" t="s">
        <v>69</v>
      </c>
      <c r="H18" s="3" t="s">
        <v>70</v>
      </c>
      <c r="I18" s="3" t="s">
        <v>71</v>
      </c>
      <c r="J18" s="3">
        <v>1</v>
      </c>
      <c r="K18" s="2" t="s">
        <v>72</v>
      </c>
      <c r="L18" s="2" t="s">
        <v>73</v>
      </c>
      <c r="M18" s="3">
        <v>52</v>
      </c>
      <c r="N18" s="3">
        <v>0</v>
      </c>
      <c r="O18" s="3" t="s">
        <v>74</v>
      </c>
    </row>
    <row r="19" spans="1:15" x14ac:dyDescent="0.25">
      <c r="A19" s="1">
        <v>9</v>
      </c>
      <c r="B19" t="s">
        <v>75</v>
      </c>
      <c r="C19" s="3" t="s">
        <v>25</v>
      </c>
      <c r="D19" s="3" t="s">
        <v>26</v>
      </c>
      <c r="E19" s="3" t="s">
        <v>76</v>
      </c>
      <c r="F19" s="3" t="s">
        <v>77</v>
      </c>
      <c r="G19" s="3" t="s">
        <v>78</v>
      </c>
      <c r="H19" s="3" t="s">
        <v>79</v>
      </c>
      <c r="I19" s="3" t="s">
        <v>80</v>
      </c>
      <c r="J19" s="3">
        <v>4</v>
      </c>
      <c r="K19" s="2" t="s">
        <v>81</v>
      </c>
      <c r="L19" s="2" t="s">
        <v>48</v>
      </c>
      <c r="M19" s="3">
        <v>52</v>
      </c>
      <c r="N19" s="3">
        <v>4</v>
      </c>
      <c r="O19" s="3" t="s">
        <v>82</v>
      </c>
    </row>
    <row r="20" spans="1:15" x14ac:dyDescent="0.25">
      <c r="A20" s="1">
        <v>10</v>
      </c>
      <c r="B20" t="s">
        <v>83</v>
      </c>
      <c r="C20" s="3" t="s">
        <v>25</v>
      </c>
      <c r="D20" s="3" t="s">
        <v>26</v>
      </c>
      <c r="E20" s="3" t="s">
        <v>84</v>
      </c>
      <c r="F20" s="3" t="s">
        <v>85</v>
      </c>
      <c r="G20" s="3" t="s">
        <v>86</v>
      </c>
      <c r="H20" s="3" t="s">
        <v>87</v>
      </c>
      <c r="I20" s="3" t="s">
        <v>80</v>
      </c>
      <c r="J20" s="3">
        <v>12</v>
      </c>
      <c r="K20" s="2" t="s">
        <v>88</v>
      </c>
      <c r="L20" s="2" t="s">
        <v>89</v>
      </c>
      <c r="M20" s="3">
        <v>52</v>
      </c>
      <c r="N20" s="3">
        <v>6</v>
      </c>
      <c r="O20" s="3" t="s">
        <v>90</v>
      </c>
    </row>
    <row r="21" spans="1:15" x14ac:dyDescent="0.25">
      <c r="A21" s="1">
        <v>11</v>
      </c>
      <c r="B21" t="s">
        <v>91</v>
      </c>
      <c r="C21" s="3" t="s">
        <v>25</v>
      </c>
      <c r="D21" s="3" t="s">
        <v>26</v>
      </c>
      <c r="E21" s="3" t="s">
        <v>92</v>
      </c>
      <c r="F21" s="3" t="s">
        <v>93</v>
      </c>
      <c r="G21" s="3" t="s">
        <v>94</v>
      </c>
      <c r="H21" s="3" t="s">
        <v>95</v>
      </c>
      <c r="I21" s="3" t="s">
        <v>96</v>
      </c>
      <c r="J21" s="3">
        <v>1</v>
      </c>
      <c r="K21" s="2" t="s">
        <v>97</v>
      </c>
      <c r="L21" s="2" t="s">
        <v>98</v>
      </c>
      <c r="M21" s="3">
        <v>25</v>
      </c>
      <c r="N21" s="3">
        <v>1</v>
      </c>
      <c r="O21" s="3" t="s">
        <v>99</v>
      </c>
    </row>
    <row r="22" spans="1:15" x14ac:dyDescent="0.25">
      <c r="A22" s="1">
        <v>12</v>
      </c>
      <c r="B22" t="s">
        <v>100</v>
      </c>
      <c r="C22" s="3" t="s">
        <v>25</v>
      </c>
      <c r="D22" s="3" t="s">
        <v>26</v>
      </c>
      <c r="E22" s="3" t="s">
        <v>101</v>
      </c>
      <c r="F22" s="3" t="s">
        <v>102</v>
      </c>
      <c r="G22" s="3" t="s">
        <v>103</v>
      </c>
      <c r="H22" s="3" t="s">
        <v>104</v>
      </c>
      <c r="I22" s="3" t="s">
        <v>31</v>
      </c>
      <c r="J22" s="3">
        <v>28</v>
      </c>
      <c r="K22" s="2" t="s">
        <v>105</v>
      </c>
      <c r="L22" s="2" t="s">
        <v>106</v>
      </c>
      <c r="M22" s="3">
        <v>26</v>
      </c>
      <c r="N22" s="3">
        <v>24</v>
      </c>
      <c r="O22" s="3" t="s">
        <v>107</v>
      </c>
    </row>
    <row r="23" spans="1:15" x14ac:dyDescent="0.25">
      <c r="A23" s="1">
        <v>13</v>
      </c>
      <c r="B23" t="s">
        <v>108</v>
      </c>
      <c r="C23" s="3" t="s">
        <v>25</v>
      </c>
      <c r="D23" s="3" t="s">
        <v>26</v>
      </c>
      <c r="E23" s="3" t="s">
        <v>109</v>
      </c>
      <c r="F23" s="3" t="s">
        <v>102</v>
      </c>
      <c r="G23" s="3" t="s">
        <v>110</v>
      </c>
      <c r="H23" s="3" t="s">
        <v>30</v>
      </c>
      <c r="I23" s="3" t="s">
        <v>31</v>
      </c>
      <c r="J23" s="3">
        <v>28</v>
      </c>
      <c r="K23" s="2" t="s">
        <v>32</v>
      </c>
      <c r="L23" s="2" t="s">
        <v>33</v>
      </c>
      <c r="M23" s="3">
        <v>77</v>
      </c>
      <c r="N23" s="3">
        <v>24</v>
      </c>
      <c r="O23" s="3" t="s">
        <v>53</v>
      </c>
    </row>
    <row r="24" spans="1:15" x14ac:dyDescent="0.25">
      <c r="A24" s="1">
        <v>14</v>
      </c>
      <c r="B24" t="s">
        <v>111</v>
      </c>
      <c r="C24" s="3" t="s">
        <v>25</v>
      </c>
      <c r="D24" s="3" t="s">
        <v>26</v>
      </c>
      <c r="E24" s="3" t="s">
        <v>112</v>
      </c>
      <c r="F24" s="3" t="s">
        <v>102</v>
      </c>
      <c r="G24" s="3" t="s">
        <v>113</v>
      </c>
      <c r="H24" s="3" t="s">
        <v>114</v>
      </c>
      <c r="I24" s="3" t="s">
        <v>115</v>
      </c>
      <c r="J24" s="3">
        <v>1</v>
      </c>
      <c r="K24" s="2" t="s">
        <v>39</v>
      </c>
      <c r="L24" s="2" t="s">
        <v>98</v>
      </c>
      <c r="M24" s="3">
        <v>9</v>
      </c>
      <c r="N24" s="3">
        <v>1</v>
      </c>
      <c r="O24" s="3" t="s">
        <v>116</v>
      </c>
    </row>
    <row r="25" spans="1:15" x14ac:dyDescent="0.25">
      <c r="A25" s="1">
        <v>15</v>
      </c>
      <c r="B25" t="s">
        <v>117</v>
      </c>
      <c r="C25" s="3" t="s">
        <v>25</v>
      </c>
      <c r="D25" s="3" t="s">
        <v>26</v>
      </c>
      <c r="E25" s="3" t="s">
        <v>112</v>
      </c>
      <c r="F25" s="3" t="s">
        <v>102</v>
      </c>
      <c r="G25" s="3" t="s">
        <v>113</v>
      </c>
      <c r="H25" s="3" t="s">
        <v>118</v>
      </c>
      <c r="I25" s="3" t="s">
        <v>119</v>
      </c>
      <c r="J25" s="3">
        <v>1</v>
      </c>
      <c r="K25" s="2" t="s">
        <v>39</v>
      </c>
      <c r="L25" s="2" t="s">
        <v>120</v>
      </c>
      <c r="M25" s="3">
        <v>137</v>
      </c>
      <c r="N25" s="3">
        <v>1</v>
      </c>
      <c r="O25" s="3" t="s">
        <v>121</v>
      </c>
    </row>
    <row r="26" spans="1:15" x14ac:dyDescent="0.25">
      <c r="A26" s="1">
        <v>16</v>
      </c>
      <c r="B26" t="s">
        <v>122</v>
      </c>
      <c r="C26" s="3" t="s">
        <v>25</v>
      </c>
      <c r="D26" s="3" t="s">
        <v>26</v>
      </c>
      <c r="E26" s="3" t="s">
        <v>123</v>
      </c>
      <c r="F26" s="3" t="s">
        <v>124</v>
      </c>
      <c r="G26" s="3" t="s">
        <v>125</v>
      </c>
      <c r="H26" s="3" t="s">
        <v>126</v>
      </c>
      <c r="I26" s="3" t="s">
        <v>127</v>
      </c>
      <c r="J26" s="3">
        <v>1</v>
      </c>
      <c r="K26" s="2" t="s">
        <v>128</v>
      </c>
      <c r="L26" s="2" t="s">
        <v>129</v>
      </c>
      <c r="M26" s="3">
        <v>42</v>
      </c>
      <c r="N26" s="3">
        <v>1</v>
      </c>
      <c r="O26" s="3" t="s">
        <v>130</v>
      </c>
    </row>
    <row r="27" spans="1:15" x14ac:dyDescent="0.25">
      <c r="A27" s="1">
        <v>17</v>
      </c>
      <c r="B27" t="s">
        <v>131</v>
      </c>
      <c r="C27" s="3" t="s">
        <v>25</v>
      </c>
      <c r="D27" s="3" t="s">
        <v>26</v>
      </c>
      <c r="E27" s="3" t="s">
        <v>123</v>
      </c>
      <c r="F27" s="3" t="s">
        <v>124</v>
      </c>
      <c r="G27" s="3" t="s">
        <v>132</v>
      </c>
      <c r="H27" s="3" t="s">
        <v>133</v>
      </c>
      <c r="I27" s="3" t="s">
        <v>119</v>
      </c>
      <c r="J27" s="3">
        <v>1</v>
      </c>
      <c r="K27" s="2" t="s">
        <v>128</v>
      </c>
      <c r="L27" s="2" t="s">
        <v>33</v>
      </c>
      <c r="M27" s="3">
        <v>85</v>
      </c>
      <c r="N27" s="3">
        <v>0</v>
      </c>
      <c r="O27" s="3" t="s">
        <v>26</v>
      </c>
    </row>
    <row r="28" spans="1:15" x14ac:dyDescent="0.25">
      <c r="A28" s="1">
        <v>18</v>
      </c>
      <c r="B28" t="s">
        <v>134</v>
      </c>
      <c r="C28" s="3" t="s">
        <v>25</v>
      </c>
      <c r="D28" s="3" t="s">
        <v>26</v>
      </c>
      <c r="E28" s="3" t="s">
        <v>123</v>
      </c>
      <c r="F28" s="3" t="s">
        <v>124</v>
      </c>
      <c r="G28" s="3" t="s">
        <v>135</v>
      </c>
      <c r="H28" s="3" t="s">
        <v>136</v>
      </c>
      <c r="I28" s="3" t="s">
        <v>137</v>
      </c>
      <c r="J28" s="3">
        <v>1</v>
      </c>
      <c r="K28" s="2" t="s">
        <v>128</v>
      </c>
      <c r="L28" s="2" t="s">
        <v>138</v>
      </c>
      <c r="M28" s="3">
        <v>85</v>
      </c>
      <c r="N28" s="3">
        <v>1</v>
      </c>
      <c r="O28" s="3" t="s">
        <v>139</v>
      </c>
    </row>
    <row r="29" spans="1:15" x14ac:dyDescent="0.25">
      <c r="A29" s="1">
        <v>19</v>
      </c>
      <c r="B29" t="s">
        <v>140</v>
      </c>
      <c r="C29" s="3" t="s">
        <v>25</v>
      </c>
      <c r="D29" s="3" t="s">
        <v>26</v>
      </c>
      <c r="E29" s="3" t="s">
        <v>141</v>
      </c>
      <c r="F29" s="3" t="s">
        <v>142</v>
      </c>
      <c r="G29" s="3" t="s">
        <v>143</v>
      </c>
      <c r="H29" s="3" t="s">
        <v>144</v>
      </c>
      <c r="I29" s="3" t="s">
        <v>145</v>
      </c>
      <c r="J29" s="3">
        <v>1</v>
      </c>
      <c r="K29" s="2" t="s">
        <v>60</v>
      </c>
      <c r="L29" s="2" t="s">
        <v>146</v>
      </c>
      <c r="M29" s="3">
        <v>104</v>
      </c>
      <c r="N29" s="3">
        <v>1</v>
      </c>
      <c r="O29" s="3" t="s">
        <v>147</v>
      </c>
    </row>
    <row r="30" spans="1:15" x14ac:dyDescent="0.25">
      <c r="A30" s="1">
        <v>20</v>
      </c>
      <c r="B30" t="s">
        <v>148</v>
      </c>
      <c r="C30" s="3" t="s">
        <v>25</v>
      </c>
      <c r="D30" s="3" t="s">
        <v>26</v>
      </c>
      <c r="E30" s="3" t="s">
        <v>149</v>
      </c>
      <c r="F30" s="3" t="s">
        <v>142</v>
      </c>
      <c r="G30" s="3" t="s">
        <v>143</v>
      </c>
      <c r="H30" s="3" t="s">
        <v>144</v>
      </c>
      <c r="I30" s="3" t="s">
        <v>145</v>
      </c>
      <c r="J30" s="3">
        <v>1</v>
      </c>
      <c r="K30" s="2" t="s">
        <v>60</v>
      </c>
      <c r="L30" s="2" t="s">
        <v>146</v>
      </c>
      <c r="M30" s="3">
        <v>104</v>
      </c>
      <c r="N30" s="3">
        <v>1</v>
      </c>
      <c r="O30" s="3" t="s">
        <v>147</v>
      </c>
    </row>
    <row r="31" spans="1:15" x14ac:dyDescent="0.25">
      <c r="A31" s="1">
        <v>21</v>
      </c>
      <c r="B31" t="s">
        <v>150</v>
      </c>
      <c r="C31" s="3" t="s">
        <v>25</v>
      </c>
      <c r="D31" s="3" t="s">
        <v>26</v>
      </c>
      <c r="E31" s="3" t="s">
        <v>151</v>
      </c>
      <c r="F31" s="3" t="s">
        <v>152</v>
      </c>
      <c r="G31" s="3" t="s">
        <v>153</v>
      </c>
      <c r="H31" s="3" t="s">
        <v>154</v>
      </c>
      <c r="I31" s="3" t="s">
        <v>155</v>
      </c>
      <c r="J31" s="3">
        <v>5</v>
      </c>
      <c r="K31" s="2" t="s">
        <v>156</v>
      </c>
      <c r="L31" s="2" t="s">
        <v>146</v>
      </c>
      <c r="M31" s="3">
        <v>126</v>
      </c>
      <c r="N31" s="3">
        <v>2</v>
      </c>
      <c r="O31" s="3" t="s">
        <v>157</v>
      </c>
    </row>
    <row r="32" spans="1:15" x14ac:dyDescent="0.25">
      <c r="A32" s="1">
        <v>22</v>
      </c>
      <c r="B32" t="s">
        <v>158</v>
      </c>
      <c r="C32" s="3" t="s">
        <v>25</v>
      </c>
      <c r="D32" s="3" t="s">
        <v>26</v>
      </c>
      <c r="E32" s="3" t="s">
        <v>159</v>
      </c>
      <c r="F32" s="3" t="s">
        <v>160</v>
      </c>
      <c r="G32" s="3" t="s">
        <v>161</v>
      </c>
      <c r="H32" s="3" t="s">
        <v>162</v>
      </c>
      <c r="I32" s="3" t="s">
        <v>155</v>
      </c>
      <c r="J32" s="3">
        <v>2</v>
      </c>
      <c r="K32" s="2" t="s">
        <v>60</v>
      </c>
      <c r="L32" s="2" t="s">
        <v>146</v>
      </c>
      <c r="M32" s="3">
        <v>104</v>
      </c>
      <c r="N32" s="3">
        <v>0</v>
      </c>
      <c r="O32" s="3" t="s">
        <v>26</v>
      </c>
    </row>
    <row r="33" spans="1:15" x14ac:dyDescent="0.25">
      <c r="A33" s="1">
        <v>23</v>
      </c>
      <c r="B33" t="s">
        <v>163</v>
      </c>
      <c r="C33" s="3" t="s">
        <v>25</v>
      </c>
      <c r="D33" s="3" t="s">
        <v>26</v>
      </c>
      <c r="E33" s="3" t="s">
        <v>164</v>
      </c>
      <c r="F33" s="3" t="s">
        <v>165</v>
      </c>
      <c r="G33" s="3" t="s">
        <v>166</v>
      </c>
      <c r="H33" s="3" t="s">
        <v>167</v>
      </c>
      <c r="I33" s="3" t="s">
        <v>155</v>
      </c>
      <c r="J33" s="3">
        <v>2</v>
      </c>
      <c r="K33" s="2" t="s">
        <v>60</v>
      </c>
      <c r="L33" s="2" t="s">
        <v>146</v>
      </c>
      <c r="M33" s="3">
        <v>104</v>
      </c>
      <c r="N33" s="3">
        <v>0</v>
      </c>
      <c r="O33" s="3" t="s">
        <v>26</v>
      </c>
    </row>
    <row r="34" spans="1:15" x14ac:dyDescent="0.25">
      <c r="A34" s="1">
        <v>24</v>
      </c>
      <c r="B34" t="s">
        <v>168</v>
      </c>
      <c r="C34" s="3" t="s">
        <v>25</v>
      </c>
      <c r="D34" s="3" t="s">
        <v>26</v>
      </c>
      <c r="E34" s="3" t="s">
        <v>169</v>
      </c>
      <c r="F34" s="3" t="s">
        <v>165</v>
      </c>
      <c r="G34" s="3" t="s">
        <v>166</v>
      </c>
      <c r="H34" s="3" t="s">
        <v>170</v>
      </c>
      <c r="I34" s="3" t="s">
        <v>155</v>
      </c>
      <c r="J34" s="3">
        <v>2</v>
      </c>
      <c r="K34" s="2" t="s">
        <v>60</v>
      </c>
      <c r="L34" s="2" t="s">
        <v>146</v>
      </c>
      <c r="M34" s="3">
        <v>104</v>
      </c>
      <c r="N34" s="3">
        <v>0</v>
      </c>
      <c r="O34" s="3" t="s">
        <v>26</v>
      </c>
    </row>
    <row r="35" spans="1:15" x14ac:dyDescent="0.25">
      <c r="A35" s="1">
        <v>25</v>
      </c>
      <c r="B35" t="s">
        <v>171</v>
      </c>
      <c r="C35" s="3" t="s">
        <v>25</v>
      </c>
      <c r="D35" s="3" t="s">
        <v>26</v>
      </c>
      <c r="E35" s="3" t="s">
        <v>172</v>
      </c>
      <c r="F35" s="3" t="s">
        <v>165</v>
      </c>
      <c r="G35" s="3" t="s">
        <v>166</v>
      </c>
      <c r="H35" s="3" t="s">
        <v>173</v>
      </c>
      <c r="I35" s="3" t="s">
        <v>155</v>
      </c>
      <c r="J35" s="3">
        <v>2</v>
      </c>
      <c r="K35" s="2" t="s">
        <v>60</v>
      </c>
      <c r="L35" s="2" t="s">
        <v>146</v>
      </c>
      <c r="M35" s="3">
        <v>104</v>
      </c>
      <c r="N35" s="3">
        <v>0</v>
      </c>
      <c r="O35" s="3" t="s">
        <v>26</v>
      </c>
    </row>
    <row r="36" spans="1:15" x14ac:dyDescent="0.25">
      <c r="A36" s="1">
        <v>26</v>
      </c>
      <c r="B36" t="s">
        <v>174</v>
      </c>
      <c r="C36" s="3" t="s">
        <v>25</v>
      </c>
      <c r="D36" s="3" t="s">
        <v>26</v>
      </c>
      <c r="E36" s="3" t="s">
        <v>175</v>
      </c>
      <c r="F36" s="3" t="s">
        <v>176</v>
      </c>
      <c r="G36" s="3" t="s">
        <v>177</v>
      </c>
      <c r="H36" s="3" t="s">
        <v>178</v>
      </c>
      <c r="I36" s="3" t="s">
        <v>179</v>
      </c>
      <c r="J36" s="3">
        <v>1</v>
      </c>
      <c r="K36" s="2" t="s">
        <v>60</v>
      </c>
      <c r="L36" s="2" t="s">
        <v>146</v>
      </c>
      <c r="M36" s="3">
        <v>104</v>
      </c>
      <c r="N36" s="3">
        <v>0</v>
      </c>
      <c r="O36" s="3" t="s">
        <v>26</v>
      </c>
    </row>
    <row r="37" spans="1:15" x14ac:dyDescent="0.25">
      <c r="A37" s="1">
        <v>27</v>
      </c>
      <c r="B37" t="s">
        <v>180</v>
      </c>
      <c r="C37" s="3" t="s">
        <v>25</v>
      </c>
      <c r="D37" s="3" t="s">
        <v>26</v>
      </c>
      <c r="E37" s="3" t="s">
        <v>181</v>
      </c>
      <c r="F37" s="3" t="s">
        <v>176</v>
      </c>
      <c r="G37" s="3" t="s">
        <v>177</v>
      </c>
      <c r="H37" s="3" t="s">
        <v>178</v>
      </c>
      <c r="I37" s="3" t="s">
        <v>179</v>
      </c>
      <c r="J37" s="3">
        <v>1</v>
      </c>
      <c r="K37" s="2" t="s">
        <v>60</v>
      </c>
      <c r="L37" s="2" t="s">
        <v>146</v>
      </c>
      <c r="M37" s="3">
        <v>104</v>
      </c>
      <c r="N37" s="3">
        <v>0</v>
      </c>
      <c r="O37" s="3" t="s">
        <v>26</v>
      </c>
    </row>
    <row r="38" spans="1:15" x14ac:dyDescent="0.25">
      <c r="A38" s="1">
        <v>28</v>
      </c>
      <c r="B38" t="s">
        <v>182</v>
      </c>
      <c r="C38" s="3" t="s">
        <v>25</v>
      </c>
      <c r="D38" s="3" t="s">
        <v>26</v>
      </c>
      <c r="E38" s="3" t="s">
        <v>183</v>
      </c>
      <c r="F38" s="3" t="s">
        <v>176</v>
      </c>
      <c r="G38" s="3" t="s">
        <v>184</v>
      </c>
      <c r="H38" s="3" t="s">
        <v>178</v>
      </c>
      <c r="I38" s="3" t="s">
        <v>185</v>
      </c>
      <c r="J38" s="3">
        <v>1</v>
      </c>
      <c r="K38" s="2" t="s">
        <v>60</v>
      </c>
      <c r="L38" s="2" t="s">
        <v>146</v>
      </c>
      <c r="M38" s="3">
        <v>104</v>
      </c>
      <c r="N38" s="3">
        <v>0</v>
      </c>
      <c r="O38" s="3" t="s">
        <v>26</v>
      </c>
    </row>
    <row r="39" spans="1:15" x14ac:dyDescent="0.25">
      <c r="A39" s="1">
        <v>29</v>
      </c>
      <c r="B39" t="s">
        <v>186</v>
      </c>
      <c r="C39" s="3" t="s">
        <v>25</v>
      </c>
      <c r="D39" s="3" t="s">
        <v>26</v>
      </c>
      <c r="E39" s="3" t="s">
        <v>187</v>
      </c>
      <c r="F39" s="3" t="s">
        <v>188</v>
      </c>
      <c r="G39" s="3" t="s">
        <v>189</v>
      </c>
      <c r="H39" s="3" t="s">
        <v>190</v>
      </c>
      <c r="I39" s="3" t="s">
        <v>179</v>
      </c>
      <c r="J39" s="3">
        <v>1</v>
      </c>
      <c r="K39" s="2" t="s">
        <v>72</v>
      </c>
      <c r="L39" s="2" t="s">
        <v>146</v>
      </c>
      <c r="M39" s="3">
        <v>52</v>
      </c>
      <c r="N39" s="3">
        <v>0</v>
      </c>
      <c r="O39" s="3" t="s">
        <v>26</v>
      </c>
    </row>
    <row r="40" spans="1:15" x14ac:dyDescent="0.25">
      <c r="A40" s="1">
        <v>30</v>
      </c>
      <c r="B40" t="s">
        <v>191</v>
      </c>
      <c r="C40" s="3" t="s">
        <v>25</v>
      </c>
      <c r="D40" s="3" t="s">
        <v>26</v>
      </c>
      <c r="E40" s="3" t="s">
        <v>192</v>
      </c>
      <c r="F40" s="3" t="s">
        <v>188</v>
      </c>
      <c r="G40" s="3" t="s">
        <v>189</v>
      </c>
      <c r="H40" s="3" t="s">
        <v>190</v>
      </c>
      <c r="I40" s="3" t="s">
        <v>179</v>
      </c>
      <c r="J40" s="3">
        <v>1</v>
      </c>
      <c r="K40" s="2" t="s">
        <v>72</v>
      </c>
      <c r="L40" s="2" t="s">
        <v>146</v>
      </c>
      <c r="M40" s="3">
        <v>52</v>
      </c>
      <c r="N40" s="3">
        <v>0</v>
      </c>
      <c r="O40" s="3" t="s">
        <v>26</v>
      </c>
    </row>
    <row r="41" spans="1:15" x14ac:dyDescent="0.25">
      <c r="A41" s="1">
        <v>31</v>
      </c>
      <c r="B41" t="s">
        <v>193</v>
      </c>
      <c r="C41" s="3" t="s">
        <v>25</v>
      </c>
      <c r="D41" s="3" t="s">
        <v>26</v>
      </c>
      <c r="E41" s="3" t="s">
        <v>194</v>
      </c>
      <c r="F41" s="3" t="s">
        <v>195</v>
      </c>
      <c r="G41" s="3" t="s">
        <v>196</v>
      </c>
      <c r="H41" s="3" t="s">
        <v>197</v>
      </c>
      <c r="I41" s="3" t="s">
        <v>198</v>
      </c>
      <c r="J41" s="3">
        <v>1</v>
      </c>
      <c r="K41" s="2" t="s">
        <v>60</v>
      </c>
      <c r="L41" s="2" t="s">
        <v>61</v>
      </c>
      <c r="M41" s="3">
        <v>52</v>
      </c>
      <c r="N41" s="3">
        <v>0</v>
      </c>
      <c r="O41" s="3" t="s">
        <v>199</v>
      </c>
    </row>
    <row r="42" spans="1:15" x14ac:dyDescent="0.25">
      <c r="A42" s="1">
        <v>32</v>
      </c>
      <c r="B42" t="s">
        <v>200</v>
      </c>
      <c r="C42" s="3" t="s">
        <v>25</v>
      </c>
      <c r="D42" s="3" t="s">
        <v>26</v>
      </c>
      <c r="E42" s="3" t="s">
        <v>201</v>
      </c>
      <c r="F42" s="3" t="s">
        <v>202</v>
      </c>
      <c r="G42" s="3" t="s">
        <v>203</v>
      </c>
      <c r="H42" s="3" t="s">
        <v>204</v>
      </c>
      <c r="I42" s="3" t="s">
        <v>205</v>
      </c>
      <c r="J42" s="3">
        <v>5</v>
      </c>
      <c r="K42" s="2" t="s">
        <v>60</v>
      </c>
      <c r="L42" s="2" t="s">
        <v>120</v>
      </c>
      <c r="M42" s="3">
        <v>52</v>
      </c>
      <c r="N42" s="3">
        <v>5</v>
      </c>
      <c r="O42" s="3" t="s">
        <v>206</v>
      </c>
    </row>
    <row r="43" spans="1:15" x14ac:dyDescent="0.25">
      <c r="A43" s="1">
        <v>33</v>
      </c>
      <c r="B43" t="s">
        <v>207</v>
      </c>
      <c r="C43" s="3" t="s">
        <v>25</v>
      </c>
      <c r="D43" s="3" t="s">
        <v>26</v>
      </c>
      <c r="E43" s="3" t="s">
        <v>208</v>
      </c>
      <c r="F43" s="3" t="s">
        <v>209</v>
      </c>
      <c r="G43" s="3" t="s">
        <v>210</v>
      </c>
      <c r="H43" s="3" t="s">
        <v>211</v>
      </c>
      <c r="I43" s="3" t="s">
        <v>212</v>
      </c>
      <c r="J43" s="3">
        <v>2</v>
      </c>
      <c r="K43" s="2" t="s">
        <v>213</v>
      </c>
      <c r="L43" s="2" t="s">
        <v>120</v>
      </c>
      <c r="M43" s="3">
        <v>52</v>
      </c>
      <c r="N43" s="3">
        <v>2</v>
      </c>
      <c r="O43" s="3" t="s">
        <v>214</v>
      </c>
    </row>
    <row r="44" spans="1:15" x14ac:dyDescent="0.25">
      <c r="A44" s="1">
        <v>34</v>
      </c>
      <c r="B44" t="s">
        <v>215</v>
      </c>
      <c r="C44" s="3" t="s">
        <v>25</v>
      </c>
      <c r="D44" s="3" t="s">
        <v>26</v>
      </c>
      <c r="E44" s="3" t="s">
        <v>216</v>
      </c>
      <c r="F44" s="3" t="s">
        <v>217</v>
      </c>
      <c r="G44" s="3" t="s">
        <v>218</v>
      </c>
      <c r="H44" s="3" t="s">
        <v>219</v>
      </c>
      <c r="I44" s="3" t="s">
        <v>220</v>
      </c>
      <c r="J44" s="3">
        <v>2</v>
      </c>
      <c r="K44" s="2" t="s">
        <v>213</v>
      </c>
      <c r="L44" s="2" t="s">
        <v>120</v>
      </c>
      <c r="M44" s="3">
        <v>52</v>
      </c>
      <c r="N44" s="3">
        <v>2</v>
      </c>
      <c r="O44" s="3" t="s">
        <v>221</v>
      </c>
    </row>
    <row r="45" spans="1:15" x14ac:dyDescent="0.25">
      <c r="A45" s="1">
        <v>35</v>
      </c>
      <c r="B45" t="s">
        <v>222</v>
      </c>
      <c r="C45" s="3" t="s">
        <v>25</v>
      </c>
      <c r="D45" s="3" t="s">
        <v>26</v>
      </c>
      <c r="E45" s="3" t="s">
        <v>223</v>
      </c>
      <c r="F45" s="3" t="s">
        <v>224</v>
      </c>
      <c r="G45" s="3" t="s">
        <v>225</v>
      </c>
      <c r="H45" s="3" t="s">
        <v>58</v>
      </c>
      <c r="I45" s="3" t="s">
        <v>226</v>
      </c>
      <c r="J45" s="3">
        <v>12</v>
      </c>
      <c r="K45" s="2" t="s">
        <v>60</v>
      </c>
      <c r="L45" s="2" t="s">
        <v>120</v>
      </c>
      <c r="M45" s="3">
        <v>52</v>
      </c>
      <c r="N45" s="3">
        <v>13</v>
      </c>
      <c r="O45" s="3" t="s">
        <v>227</v>
      </c>
    </row>
    <row r="46" spans="1:15" x14ac:dyDescent="0.25">
      <c r="A46" s="1">
        <v>36</v>
      </c>
      <c r="B46" t="s">
        <v>228</v>
      </c>
      <c r="C46" s="3" t="s">
        <v>25</v>
      </c>
      <c r="D46" s="3" t="s">
        <v>26</v>
      </c>
      <c r="E46" s="3" t="s">
        <v>229</v>
      </c>
      <c r="F46" s="3" t="s">
        <v>230</v>
      </c>
      <c r="G46" s="3" t="s">
        <v>231</v>
      </c>
      <c r="H46" s="3" t="s">
        <v>232</v>
      </c>
      <c r="I46" s="3" t="s">
        <v>233</v>
      </c>
      <c r="J46" s="3">
        <v>12</v>
      </c>
      <c r="K46" s="2" t="s">
        <v>60</v>
      </c>
      <c r="L46" s="2" t="s">
        <v>120</v>
      </c>
      <c r="M46" s="3">
        <v>52</v>
      </c>
      <c r="N46" s="3">
        <v>13</v>
      </c>
      <c r="O46" s="3" t="s">
        <v>227</v>
      </c>
    </row>
    <row r="47" spans="1:15" x14ac:dyDescent="0.25">
      <c r="A47" s="1">
        <v>37</v>
      </c>
      <c r="B47" t="s">
        <v>234</v>
      </c>
      <c r="C47" s="3" t="s">
        <v>25</v>
      </c>
      <c r="D47" s="3" t="s">
        <v>26</v>
      </c>
      <c r="E47" s="3" t="s">
        <v>235</v>
      </c>
      <c r="F47" s="3" t="s">
        <v>236</v>
      </c>
      <c r="G47" s="3" t="s">
        <v>57</v>
      </c>
      <c r="H47" s="3" t="s">
        <v>58</v>
      </c>
      <c r="I47" s="3" t="s">
        <v>226</v>
      </c>
      <c r="J47" s="3">
        <v>12</v>
      </c>
      <c r="K47" s="2" t="s">
        <v>60</v>
      </c>
      <c r="L47" s="2" t="s">
        <v>120</v>
      </c>
      <c r="M47" s="3">
        <v>52</v>
      </c>
      <c r="N47" s="3">
        <v>13</v>
      </c>
      <c r="O47" s="3" t="s">
        <v>227</v>
      </c>
    </row>
    <row r="48" spans="1:15" x14ac:dyDescent="0.25">
      <c r="A48" s="1">
        <v>38</v>
      </c>
      <c r="B48" t="s">
        <v>237</v>
      </c>
      <c r="C48" s="3" t="s">
        <v>25</v>
      </c>
      <c r="D48" s="3" t="s">
        <v>26</v>
      </c>
      <c r="E48" s="3" t="s">
        <v>238</v>
      </c>
      <c r="F48" s="3" t="s">
        <v>239</v>
      </c>
      <c r="G48" s="3" t="s">
        <v>240</v>
      </c>
      <c r="H48" s="3" t="s">
        <v>241</v>
      </c>
      <c r="I48" s="3" t="s">
        <v>242</v>
      </c>
      <c r="J48" s="3">
        <v>2</v>
      </c>
      <c r="K48" s="2" t="s">
        <v>60</v>
      </c>
      <c r="L48" s="2" t="s">
        <v>120</v>
      </c>
      <c r="M48" s="3">
        <v>52</v>
      </c>
      <c r="N48" s="3">
        <v>2</v>
      </c>
      <c r="O48" s="3" t="s">
        <v>243</v>
      </c>
    </row>
    <row r="49" spans="1:15" x14ac:dyDescent="0.25">
      <c r="A49" s="1">
        <v>39</v>
      </c>
      <c r="B49" t="s">
        <v>244</v>
      </c>
      <c r="C49" s="3" t="s">
        <v>25</v>
      </c>
      <c r="D49" s="3" t="s">
        <v>26</v>
      </c>
      <c r="E49" s="3" t="s">
        <v>245</v>
      </c>
      <c r="F49" s="3" t="s">
        <v>246</v>
      </c>
      <c r="G49" s="3" t="s">
        <v>247</v>
      </c>
      <c r="H49" s="3" t="s">
        <v>58</v>
      </c>
      <c r="I49" s="3" t="s">
        <v>248</v>
      </c>
      <c r="J49" s="3">
        <v>12</v>
      </c>
      <c r="K49" s="2" t="s">
        <v>60</v>
      </c>
      <c r="L49" s="2" t="s">
        <v>120</v>
      </c>
      <c r="M49" s="3">
        <v>52</v>
      </c>
      <c r="N49" s="3">
        <v>13</v>
      </c>
      <c r="O49" s="3" t="s">
        <v>227</v>
      </c>
    </row>
    <row r="50" spans="1:15" x14ac:dyDescent="0.25">
      <c r="A50" s="1">
        <v>40</v>
      </c>
      <c r="B50" t="s">
        <v>249</v>
      </c>
      <c r="C50" s="3" t="s">
        <v>25</v>
      </c>
      <c r="D50" s="3" t="s">
        <v>26</v>
      </c>
      <c r="E50" s="3" t="s">
        <v>250</v>
      </c>
      <c r="F50" s="3" t="s">
        <v>246</v>
      </c>
      <c r="G50" s="3" t="s">
        <v>247</v>
      </c>
      <c r="H50" s="3" t="s">
        <v>58</v>
      </c>
      <c r="I50" s="3" t="s">
        <v>248</v>
      </c>
      <c r="J50" s="3">
        <v>12</v>
      </c>
      <c r="K50" s="2" t="s">
        <v>60</v>
      </c>
      <c r="L50" s="2" t="s">
        <v>120</v>
      </c>
      <c r="M50" s="3">
        <v>52</v>
      </c>
      <c r="N50" s="3">
        <v>13</v>
      </c>
      <c r="O50" s="3" t="s">
        <v>227</v>
      </c>
    </row>
    <row r="51" spans="1:15" x14ac:dyDescent="0.25">
      <c r="A51" s="1">
        <v>41</v>
      </c>
      <c r="B51" t="s">
        <v>251</v>
      </c>
      <c r="C51" s="3" t="s">
        <v>25</v>
      </c>
      <c r="D51" s="3" t="s">
        <v>26</v>
      </c>
      <c r="E51" s="3" t="s">
        <v>252</v>
      </c>
      <c r="F51" s="3" t="s">
        <v>253</v>
      </c>
      <c r="G51" s="3" t="s">
        <v>254</v>
      </c>
      <c r="H51" s="3" t="s">
        <v>255</v>
      </c>
      <c r="I51" s="3" t="s">
        <v>256</v>
      </c>
      <c r="J51" s="3">
        <v>1</v>
      </c>
      <c r="K51" s="2" t="s">
        <v>213</v>
      </c>
      <c r="L51" s="2" t="s">
        <v>48</v>
      </c>
      <c r="M51" s="3">
        <v>27</v>
      </c>
      <c r="N51" s="3">
        <v>1</v>
      </c>
      <c r="O51" s="3" t="s">
        <v>257</v>
      </c>
    </row>
    <row r="52" spans="1:15" x14ac:dyDescent="0.25">
      <c r="A52" s="1">
        <v>42</v>
      </c>
      <c r="B52" t="s">
        <v>258</v>
      </c>
      <c r="C52" s="3" t="s">
        <v>25</v>
      </c>
      <c r="D52" s="3" t="s">
        <v>26</v>
      </c>
      <c r="E52" s="3" t="s">
        <v>252</v>
      </c>
      <c r="F52" s="3" t="s">
        <v>253</v>
      </c>
      <c r="G52" s="3" t="s">
        <v>254</v>
      </c>
      <c r="H52" s="3" t="s">
        <v>259</v>
      </c>
      <c r="I52" s="3" t="s">
        <v>260</v>
      </c>
      <c r="J52" s="3">
        <v>1</v>
      </c>
      <c r="K52" s="2" t="s">
        <v>261</v>
      </c>
      <c r="L52" s="2" t="s">
        <v>73</v>
      </c>
      <c r="M52" s="3">
        <v>78</v>
      </c>
      <c r="N52" s="3">
        <v>0.5</v>
      </c>
      <c r="O52" s="3" t="s">
        <v>262</v>
      </c>
    </row>
    <row r="53" spans="1:15" x14ac:dyDescent="0.25">
      <c r="A53" s="1">
        <v>43</v>
      </c>
      <c r="B53" t="s">
        <v>263</v>
      </c>
      <c r="C53" s="3" t="s">
        <v>25</v>
      </c>
      <c r="D53" s="3" t="s">
        <v>26</v>
      </c>
      <c r="E53" s="3" t="s">
        <v>264</v>
      </c>
      <c r="F53" s="3" t="s">
        <v>265</v>
      </c>
      <c r="G53" s="3" t="s">
        <v>266</v>
      </c>
      <c r="H53" s="3" t="s">
        <v>267</v>
      </c>
      <c r="I53" s="3" t="s">
        <v>268</v>
      </c>
      <c r="J53" s="3">
        <v>1</v>
      </c>
      <c r="K53" s="2" t="s">
        <v>213</v>
      </c>
      <c r="L53" s="2" t="s">
        <v>120</v>
      </c>
      <c r="M53" s="3">
        <v>53</v>
      </c>
      <c r="N53" s="3">
        <v>1</v>
      </c>
      <c r="O53" s="3" t="s">
        <v>269</v>
      </c>
    </row>
    <row r="54" spans="1:15" x14ac:dyDescent="0.25">
      <c r="A54" s="1">
        <v>44</v>
      </c>
      <c r="B54" t="s">
        <v>270</v>
      </c>
      <c r="C54" s="3" t="s">
        <v>25</v>
      </c>
      <c r="D54" s="3" t="s">
        <v>26</v>
      </c>
      <c r="E54" s="3" t="s">
        <v>271</v>
      </c>
      <c r="F54" s="3" t="s">
        <v>272</v>
      </c>
      <c r="G54" s="3" t="s">
        <v>273</v>
      </c>
      <c r="H54" s="3" t="s">
        <v>274</v>
      </c>
      <c r="I54" s="3" t="s">
        <v>31</v>
      </c>
      <c r="J54" s="3">
        <v>1</v>
      </c>
      <c r="K54" s="2" t="s">
        <v>32</v>
      </c>
      <c r="L54" s="2" t="s">
        <v>48</v>
      </c>
      <c r="M54" s="3">
        <v>29</v>
      </c>
      <c r="N54" s="3">
        <v>1</v>
      </c>
      <c r="O54" s="3" t="s">
        <v>275</v>
      </c>
    </row>
    <row r="55" spans="1:15" x14ac:dyDescent="0.25">
      <c r="A55" s="1">
        <v>45</v>
      </c>
      <c r="B55" t="s">
        <v>276</v>
      </c>
      <c r="C55" s="3" t="s">
        <v>25</v>
      </c>
      <c r="D55" s="3" t="s">
        <v>26</v>
      </c>
      <c r="E55" s="3" t="s">
        <v>277</v>
      </c>
      <c r="F55" s="3" t="s">
        <v>278</v>
      </c>
      <c r="G55" s="3" t="s">
        <v>279</v>
      </c>
      <c r="H55" s="3" t="s">
        <v>280</v>
      </c>
      <c r="I55" s="3" t="s">
        <v>31</v>
      </c>
      <c r="J55" s="3">
        <v>1</v>
      </c>
      <c r="K55" s="2" t="s">
        <v>32</v>
      </c>
      <c r="L55" s="2" t="s">
        <v>48</v>
      </c>
      <c r="M55" s="3">
        <v>29</v>
      </c>
      <c r="N55" s="3">
        <v>1</v>
      </c>
      <c r="O55" s="3" t="s">
        <v>275</v>
      </c>
    </row>
    <row r="56" spans="1:15" x14ac:dyDescent="0.25">
      <c r="A56" s="1">
        <v>46</v>
      </c>
      <c r="B56" t="s">
        <v>281</v>
      </c>
      <c r="C56" s="3" t="s">
        <v>25</v>
      </c>
      <c r="D56" s="3" t="s">
        <v>26</v>
      </c>
      <c r="E56" s="3" t="s">
        <v>282</v>
      </c>
      <c r="F56" s="3" t="s">
        <v>283</v>
      </c>
      <c r="G56" s="3" t="s">
        <v>284</v>
      </c>
      <c r="H56" s="3" t="s">
        <v>285</v>
      </c>
      <c r="I56" s="3" t="s">
        <v>127</v>
      </c>
      <c r="J56" s="3">
        <v>1</v>
      </c>
      <c r="K56" s="2" t="s">
        <v>213</v>
      </c>
      <c r="L56" s="2" t="s">
        <v>48</v>
      </c>
      <c r="M56" s="3">
        <v>29</v>
      </c>
      <c r="N56" s="3">
        <v>1</v>
      </c>
      <c r="O56" s="3" t="s">
        <v>286</v>
      </c>
    </row>
    <row r="57" spans="1:15" x14ac:dyDescent="0.25">
      <c r="A57" s="1">
        <v>47</v>
      </c>
      <c r="B57" t="s">
        <v>287</v>
      </c>
      <c r="C57" s="3" t="s">
        <v>25</v>
      </c>
      <c r="D57" s="3" t="s">
        <v>26</v>
      </c>
      <c r="E57" s="3" t="s">
        <v>282</v>
      </c>
      <c r="F57" s="3" t="s">
        <v>283</v>
      </c>
      <c r="G57" s="3" t="s">
        <v>288</v>
      </c>
      <c r="H57" s="3" t="s">
        <v>289</v>
      </c>
      <c r="I57" s="3" t="s">
        <v>290</v>
      </c>
      <c r="J57" s="3">
        <v>1</v>
      </c>
      <c r="K57" s="2" t="s">
        <v>213</v>
      </c>
      <c r="L57" s="2" t="s">
        <v>48</v>
      </c>
      <c r="M57" s="3">
        <v>29</v>
      </c>
      <c r="N57" s="3">
        <v>1</v>
      </c>
      <c r="O57" s="3" t="s">
        <v>291</v>
      </c>
    </row>
    <row r="58" spans="1:15" x14ac:dyDescent="0.25">
      <c r="A58" s="1">
        <v>48</v>
      </c>
      <c r="B58" t="s">
        <v>292</v>
      </c>
      <c r="C58" s="3" t="s">
        <v>25</v>
      </c>
      <c r="D58" s="3" t="s">
        <v>26</v>
      </c>
      <c r="E58" s="3" t="s">
        <v>293</v>
      </c>
      <c r="F58" s="3" t="s">
        <v>294</v>
      </c>
      <c r="G58" s="3" t="s">
        <v>86</v>
      </c>
      <c r="H58" s="3" t="s">
        <v>87</v>
      </c>
      <c r="I58" s="3" t="s">
        <v>80</v>
      </c>
      <c r="J58" s="3">
        <v>12</v>
      </c>
      <c r="K58" s="2" t="s">
        <v>88</v>
      </c>
      <c r="L58" s="2" t="s">
        <v>89</v>
      </c>
      <c r="M58" s="3">
        <v>52</v>
      </c>
      <c r="N58" s="3">
        <v>6</v>
      </c>
      <c r="O58" s="3" t="s">
        <v>90</v>
      </c>
    </row>
    <row r="59" spans="1:15" x14ac:dyDescent="0.25">
      <c r="A59" s="1">
        <v>49</v>
      </c>
      <c r="B59" t="s">
        <v>295</v>
      </c>
      <c r="C59" s="3" t="s">
        <v>25</v>
      </c>
      <c r="D59" s="3" t="s">
        <v>26</v>
      </c>
      <c r="E59" s="3" t="s">
        <v>296</v>
      </c>
      <c r="F59" s="3" t="s">
        <v>297</v>
      </c>
      <c r="G59" s="3" t="s">
        <v>45</v>
      </c>
      <c r="H59" s="3" t="s">
        <v>46</v>
      </c>
      <c r="I59" s="3" t="s">
        <v>47</v>
      </c>
      <c r="J59" s="3">
        <v>1</v>
      </c>
      <c r="K59" s="2" t="s">
        <v>32</v>
      </c>
      <c r="L59" s="2" t="s">
        <v>48</v>
      </c>
      <c r="M59" s="3">
        <v>29</v>
      </c>
      <c r="N59" s="3">
        <v>1</v>
      </c>
      <c r="O59" s="3" t="s">
        <v>49</v>
      </c>
    </row>
    <row r="60" spans="1:15" x14ac:dyDescent="0.25">
      <c r="A60" s="1">
        <v>50</v>
      </c>
      <c r="B60" t="s">
        <v>298</v>
      </c>
      <c r="C60" s="3" t="s">
        <v>25</v>
      </c>
      <c r="D60" s="3" t="s">
        <v>26</v>
      </c>
      <c r="E60" s="3" t="s">
        <v>296</v>
      </c>
      <c r="F60" s="3" t="s">
        <v>297</v>
      </c>
      <c r="G60" s="3" t="s">
        <v>45</v>
      </c>
      <c r="H60" s="3" t="s">
        <v>52</v>
      </c>
      <c r="I60" s="3" t="s">
        <v>31</v>
      </c>
      <c r="J60" s="3">
        <v>28</v>
      </c>
      <c r="K60" s="2" t="s">
        <v>32</v>
      </c>
      <c r="L60" s="2" t="s">
        <v>33</v>
      </c>
      <c r="M60" s="3">
        <v>77</v>
      </c>
      <c r="N60" s="3">
        <v>24</v>
      </c>
      <c r="O60" s="3" t="s">
        <v>53</v>
      </c>
    </row>
    <row r="61" spans="1:15" x14ac:dyDescent="0.25">
      <c r="A61" s="1">
        <v>51</v>
      </c>
      <c r="B61" t="s">
        <v>299</v>
      </c>
      <c r="C61" s="3" t="s">
        <v>25</v>
      </c>
      <c r="D61" s="3" t="s">
        <v>26</v>
      </c>
      <c r="E61" s="3" t="s">
        <v>300</v>
      </c>
      <c r="F61" s="3" t="s">
        <v>301</v>
      </c>
      <c r="G61" s="3" t="s">
        <v>110</v>
      </c>
      <c r="H61" s="3" t="s">
        <v>30</v>
      </c>
      <c r="I61" s="3" t="s">
        <v>31</v>
      </c>
      <c r="J61" s="3">
        <v>28</v>
      </c>
      <c r="K61" s="2" t="s">
        <v>32</v>
      </c>
      <c r="L61" s="2" t="s">
        <v>33</v>
      </c>
      <c r="M61" s="3">
        <v>77</v>
      </c>
      <c r="N61" s="3">
        <v>24</v>
      </c>
      <c r="O61" s="3" t="s">
        <v>53</v>
      </c>
    </row>
    <row r="62" spans="1:15" x14ac:dyDescent="0.25">
      <c r="A62" s="1">
        <v>52</v>
      </c>
      <c r="B62" t="s">
        <v>302</v>
      </c>
      <c r="C62" s="3" t="s">
        <v>25</v>
      </c>
      <c r="D62" s="3" t="s">
        <v>26</v>
      </c>
      <c r="E62" s="3" t="s">
        <v>303</v>
      </c>
      <c r="F62" s="3" t="s">
        <v>304</v>
      </c>
      <c r="G62" s="3" t="s">
        <v>305</v>
      </c>
      <c r="H62" s="3" t="s">
        <v>306</v>
      </c>
      <c r="I62" s="3" t="s">
        <v>248</v>
      </c>
      <c r="J62" s="3">
        <v>5</v>
      </c>
      <c r="K62" s="2" t="s">
        <v>307</v>
      </c>
      <c r="L62" s="2" t="s">
        <v>308</v>
      </c>
      <c r="M62" s="3">
        <v>52</v>
      </c>
      <c r="N62" s="3">
        <v>0</v>
      </c>
      <c r="O62" s="3" t="s">
        <v>26</v>
      </c>
    </row>
    <row r="63" spans="1:15" x14ac:dyDescent="0.25">
      <c r="A63" s="1">
        <v>53</v>
      </c>
      <c r="B63" t="s">
        <v>309</v>
      </c>
      <c r="C63" s="3" t="s">
        <v>25</v>
      </c>
      <c r="D63" s="3" t="s">
        <v>26</v>
      </c>
      <c r="E63" s="3" t="s">
        <v>310</v>
      </c>
      <c r="F63" s="3" t="s">
        <v>311</v>
      </c>
      <c r="G63" s="3" t="s">
        <v>312</v>
      </c>
      <c r="H63" s="3" t="s">
        <v>313</v>
      </c>
      <c r="I63" s="3" t="s">
        <v>314</v>
      </c>
      <c r="J63" s="3">
        <v>2</v>
      </c>
      <c r="K63" s="2" t="s">
        <v>88</v>
      </c>
      <c r="L63" s="2" t="s">
        <v>89</v>
      </c>
      <c r="M63" s="3">
        <v>52</v>
      </c>
      <c r="N63" s="3">
        <v>1</v>
      </c>
      <c r="O63" s="3" t="s">
        <v>26</v>
      </c>
    </row>
    <row r="64" spans="1:15" x14ac:dyDescent="0.25">
      <c r="A64" s="1">
        <v>54</v>
      </c>
      <c r="B64" t="s">
        <v>315</v>
      </c>
      <c r="C64" s="3" t="s">
        <v>25</v>
      </c>
      <c r="D64" s="3" t="s">
        <v>26</v>
      </c>
      <c r="E64" s="3" t="s">
        <v>316</v>
      </c>
      <c r="F64" s="3" t="s">
        <v>317</v>
      </c>
      <c r="G64" s="3" t="s">
        <v>318</v>
      </c>
      <c r="H64" s="3" t="s">
        <v>319</v>
      </c>
      <c r="I64" s="3" t="s">
        <v>320</v>
      </c>
      <c r="J64" s="3">
        <v>2</v>
      </c>
      <c r="K64" s="2" t="s">
        <v>321</v>
      </c>
      <c r="L64" s="2" t="s">
        <v>33</v>
      </c>
      <c r="M64" s="3">
        <v>43</v>
      </c>
      <c r="N64" s="3">
        <v>1</v>
      </c>
      <c r="O64" s="3" t="s">
        <v>322</v>
      </c>
    </row>
    <row r="65" spans="1:15" x14ac:dyDescent="0.25">
      <c r="A65" s="1">
        <v>55</v>
      </c>
      <c r="B65" t="s">
        <v>323</v>
      </c>
      <c r="C65" s="3" t="s">
        <v>25</v>
      </c>
      <c r="D65" s="3" t="s">
        <v>26</v>
      </c>
      <c r="E65" s="3" t="s">
        <v>324</v>
      </c>
      <c r="F65" s="3" t="s">
        <v>325</v>
      </c>
      <c r="G65" s="3" t="s">
        <v>326</v>
      </c>
      <c r="H65" s="3" t="s">
        <v>327</v>
      </c>
      <c r="I65" s="3" t="s">
        <v>328</v>
      </c>
      <c r="J65" s="3">
        <v>2</v>
      </c>
      <c r="K65" s="2" t="s">
        <v>329</v>
      </c>
      <c r="L65" s="2" t="s">
        <v>330</v>
      </c>
      <c r="M65" s="3">
        <v>52</v>
      </c>
      <c r="N65" s="3">
        <v>1</v>
      </c>
      <c r="O65" s="3" t="s">
        <v>331</v>
      </c>
    </row>
    <row r="66" spans="1:15" x14ac:dyDescent="0.25">
      <c r="A66" s="1">
        <v>56</v>
      </c>
      <c r="B66" t="s">
        <v>332</v>
      </c>
      <c r="C66" s="3" t="s">
        <v>25</v>
      </c>
      <c r="D66" s="3" t="s">
        <v>26</v>
      </c>
      <c r="E66" s="3" t="s">
        <v>333</v>
      </c>
      <c r="F66" s="3" t="s">
        <v>334</v>
      </c>
      <c r="G66" s="3" t="s">
        <v>335</v>
      </c>
      <c r="H66" s="3" t="s">
        <v>336</v>
      </c>
      <c r="I66" s="3" t="s">
        <v>337</v>
      </c>
      <c r="J66" s="3">
        <v>28</v>
      </c>
      <c r="K66" s="2" t="s">
        <v>261</v>
      </c>
      <c r="L66" s="2" t="s">
        <v>33</v>
      </c>
      <c r="M66" s="3">
        <v>52</v>
      </c>
      <c r="N66" s="3">
        <v>24</v>
      </c>
      <c r="O66" s="3" t="s">
        <v>53</v>
      </c>
    </row>
    <row r="67" spans="1:15" x14ac:dyDescent="0.25">
      <c r="A67" s="1">
        <v>57</v>
      </c>
      <c r="B67" t="s">
        <v>338</v>
      </c>
      <c r="C67" s="3" t="s">
        <v>25</v>
      </c>
      <c r="D67" s="3" t="s">
        <v>26</v>
      </c>
      <c r="E67" s="3" t="s">
        <v>339</v>
      </c>
      <c r="F67" s="3" t="s">
        <v>340</v>
      </c>
      <c r="G67" s="3" t="s">
        <v>341</v>
      </c>
      <c r="H67" s="3" t="s">
        <v>342</v>
      </c>
      <c r="I67" s="3" t="s">
        <v>127</v>
      </c>
      <c r="J67" s="3">
        <v>1</v>
      </c>
      <c r="K67" s="2" t="s">
        <v>88</v>
      </c>
      <c r="L67" s="2" t="s">
        <v>343</v>
      </c>
      <c r="M67" s="3">
        <v>4</v>
      </c>
      <c r="N67" s="3">
        <v>1</v>
      </c>
      <c r="O67" s="3" t="s">
        <v>344</v>
      </c>
    </row>
    <row r="68" spans="1:15" x14ac:dyDescent="0.25">
      <c r="A68" s="1">
        <v>58</v>
      </c>
      <c r="B68" t="s">
        <v>345</v>
      </c>
      <c r="C68" s="3" t="s">
        <v>25</v>
      </c>
      <c r="D68" s="3" t="s">
        <v>26</v>
      </c>
      <c r="E68" s="3" t="s">
        <v>339</v>
      </c>
      <c r="F68" s="3" t="s">
        <v>340</v>
      </c>
      <c r="G68" s="3" t="s">
        <v>86</v>
      </c>
      <c r="H68" s="3" t="s">
        <v>87</v>
      </c>
      <c r="I68" s="3" t="s">
        <v>80</v>
      </c>
      <c r="J68" s="3">
        <v>12</v>
      </c>
      <c r="K68" s="2" t="s">
        <v>88</v>
      </c>
      <c r="L68" s="2" t="s">
        <v>89</v>
      </c>
      <c r="M68" s="3">
        <v>52</v>
      </c>
      <c r="N68" s="3">
        <v>6</v>
      </c>
      <c r="O68" s="3" t="s">
        <v>346</v>
      </c>
    </row>
    <row r="351003" spans="1:1" x14ac:dyDescent="0.25">
      <c r="A351003" t="s">
        <v>347</v>
      </c>
    </row>
    <row r="351004" spans="1:1" x14ac:dyDescent="0.25">
      <c r="A351004" t="s">
        <v>25</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68">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68">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68">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68">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68">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68">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68">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68">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68">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68">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6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6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68">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400 F14.1  PLANES DE MEJORA...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Margarita Hidalgo Garcia</cp:lastModifiedBy>
  <dcterms:created xsi:type="dcterms:W3CDTF">2023-01-19T23:13:48Z</dcterms:created>
  <dcterms:modified xsi:type="dcterms:W3CDTF">2023-01-19T23:17:28Z</dcterms:modified>
</cp:coreProperties>
</file>