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Liliana Hidalgo\Documents\1CONTROL_INTERNO-lhg\SIRECI _Informes\2026\"/>
    </mc:Choice>
  </mc:AlternateContent>
  <bookViews>
    <workbookView xWindow="0" yWindow="0" windowWidth="23040" windowHeight="9384"/>
  </bookViews>
  <sheets>
    <sheet name="400 F14.1  PLANES DE MEJORAM..." sheetId="1" r:id="rId1"/>
  </sheets>
  <calcPr calcId="0"/>
</workbook>
</file>

<file path=xl/sharedStrings.xml><?xml version="1.0" encoding="utf-8"?>
<sst xmlns="http://schemas.openxmlformats.org/spreadsheetml/2006/main" count="114" uniqueCount="81">
  <si>
    <t>Tipo Modalidad</t>
  </si>
  <si>
    <t>M-3: PLAN DE MEJORAMIENTO</t>
  </si>
  <si>
    <t>Formulario</t>
  </si>
  <si>
    <t>F14.1: PLANES DE MEJORAMIENTO - ENTIDADES</t>
  </si>
  <si>
    <t>Moneda Informe</t>
  </si>
  <si>
    <t>Entidad</t>
  </si>
  <si>
    <t>Fecha</t>
  </si>
  <si>
    <t>Periodicidad</t>
  </si>
  <si>
    <t>OCASIONAL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</si>
  <si>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</si>
  <si>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</si>
  <si>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</si>
  <si>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</si>
  <si>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</si>
  <si>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</si>
  <si>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</si>
  <si>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</si>
  <si>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</si>
  <si>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</si>
  <si>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</si>
  <si>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</si>
  <si>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</si>
  <si>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</si>
  <si>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</si>
  <si>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</si>
  <si>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</si>
  <si>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
  </si>
  <si>
    <t>H1.D1. Gestión de Cartera. La Corporación tiene una cartera morosa global de $34.575.706.799, de los cuales $28.423.479.686,es decir el 82% corresponden a conceptos objeto de evaluación, entre ellos, tasa por uso de agua–TUA, Tasa Retributiva, Sobretasa y Porcentaje Ambiental al Predial, Sobret.Ambiental al Peaje y Sector Eléctrico; incumpliendo lo establecido en el art.5 Dec.1339/1994.</t>
  </si>
  <si>
    <t>Debilidad y poca efectiv.mecanismos control área financ–cartera, que permitan recup.valores transfer. difer. sobretasas, porc.amb.e intereses moratorios determinados Dec.1339/94 art.5,y la concil.con área jurídica,en aras de efectiv.en las acciones legales (Acción de Cumplimiento,Cobro Persuasivo,Acuerdos de Pago,Cobro Coactivo,etc)tendientes a liber.de cartera a favor de la Corporación.</t>
  </si>
  <si>
    <t>Seguir fortaleciendo los mecanismos de control para la recuperación de los valores correspondientes a las diferentes sobretasas, porcentaje ambiental e intereses moratorios previstos en el Art 5 del Dec1339 de 1994, con el fin de contribuir a la efectividad de la recuperación de la cartera.</t>
  </si>
  <si>
    <t>Realizar requerimientos de pago, librando mandamientos de pago, embargos,  revisando  la información registrada por los municipios en el CHIP y/o certificaciones de recaudo, constitución en renuencia, liquidación de intereses Art 5 Dec 1339 de 1994.</t>
  </si>
  <si>
    <t>INFORME</t>
  </si>
  <si>
    <t>2026/08/01</t>
  </si>
  <si>
    <t>2026/12/31</t>
  </si>
  <si>
    <t>FILA_2</t>
  </si>
  <si>
    <t>Seguir Remitiendo y conciliando con el área jurídica la información de municipios en mora por concepto de sobretasa ambiental, con el fin de permitir el análisis e inicio de las acciones de cumplimiento que correspondan.</t>
  </si>
  <si>
    <t>Remitir  y efectuar la conciliación de cartera morosa con el área jurídica.</t>
  </si>
  <si>
    <t>FILA_3</t>
  </si>
  <si>
    <t>H2.D2. Registros de Tesorería Sobretasa Ambiental al Peaje. Se presentan debilidades en los registros de tesorería relacionados con los movimientos de los recursos transferidos por concepto de la sobretasa ambiental al peaje, incumpliendo lo establecido en los artículos 8 y 9 de la Ley 981 de 2005, relacionados con el reporte y la oportunidad de la consignación de estos recursos.</t>
  </si>
  <si>
    <t>Debilidades en el registro y manejo de tesorería de los recursos de la sobretasa ambiental al peaje, que permitan un mejor control de las operaciones y la preparación de la información financiera.</t>
  </si>
  <si>
    <t>Fortalecer el control y seguimiento de los registros de la Sobretasa Ambiental al Peaje mediante la  conciliación mensual y el establecimiento de mecanismos de control para garantizar la oportunidad, integridad, consistencia y confiabilidad de la información reportada por la concesionaria.</t>
  </si>
  <si>
    <t>Realizar conciliación mensual entre las consignaciones y los reportes de la concesionaria.</t>
  </si>
  <si>
    <t>Conciliaciones mensuales realizadas y oficios emitidos.</t>
  </si>
  <si>
    <t>2026/07/01</t>
  </si>
  <si>
    <t>2026/12/30</t>
  </si>
  <si>
    <t>FILA_4</t>
  </si>
  <si>
    <t>H3.D3. Ejecución Presupuestal de Ing.y Gastos,vig2025. Compr.presup.gastos a 31 dic2025 ascend.89.500.822.522,obligar.rec.60.532.937.448,equiv.80.15%,la Corpor.const.reservas presup.cierre vig.por 28.967.885.074,equiv.25.59% aprop.def.afectando principal. gastos inv,a los que se les apropió presup.por 67.029.233.500 ejecut.efectiv.24.565.596.942 equiv.36.65% presup.defin.para este rubro.</t>
  </si>
  <si>
    <t>Lo anterior es causado por las deficiencias en la planeación y programación presupuestal realizado en la vigencia auditada.</t>
  </si>
  <si>
    <t>La Secretaria General y la Oficina de Planeación realizarán el seguimiento a la ejecución del presupuesto de funcionamiento e inversión de la Corporación.</t>
  </si>
  <si>
    <t>Realizar seguimiento a la ejecución presupuestal de Ingresos y Gastos y rendir informe mensual a la Dirección General y a los Jefes de las Dependencias.</t>
  </si>
  <si>
    <t>Generación de alertas a los Jefes de Oficinas sobre el cumplimiento de las metas físicas y financiera del POAI vigente.</t>
  </si>
  <si>
    <t>2026/09/15</t>
  </si>
  <si>
    <t>2026/12/15</t>
  </si>
  <si>
    <t>FILA_5</t>
  </si>
  <si>
    <t>H4. Ejecución Presupuestal de Ingresos y Gastos de la Sobretasa Ambiental al Peaje. La Corpor.por concep.sobr.amb.peaje recaudó ing.19.552.665.300 y adquirió compr.23.835.461.021,es decir que éstos últimos,super.recaudo 4.282.798.721;gener.desfin.gasto y afect.principio de equilibrio presup,lo cual va en contravía de lo disp. Estatuto Orgánico del Presup.y el manual presup.de la entidad.</t>
  </si>
  <si>
    <t>La situación presentada se genera por una deficiente planeación presupuestal que permita un adecuado seguimiento en la disponibilidad real del recurso y el respaldo financiero de los compromisos adquiridos.</t>
  </si>
  <si>
    <t>La Secretaria General realizará el seguimiento a la ejecución del presupuesto de ingresos y gastos de funcionamiento e inversión de la Corporación.</t>
  </si>
  <si>
    <t>Realizar seguimiento a la ejecución presupuestal de Ingresos y Gastos y rendir informe mensual a la Dirección General.</t>
  </si>
  <si>
    <t>Informe en Excel Ingresos Vs Gastos y generación de alertas a la alta dirección</t>
  </si>
  <si>
    <t>FILA_6</t>
  </si>
  <si>
    <t>H5. Registro de usuarios del peaje Tucurinca – Vigencia 2025. Diferencias en el número total de usuarios suministrados por YUMA Concesionaria S.A, frente a la sumatoria total de los usuarios registrados por cada categoría y calculados por la CGR.</t>
  </si>
  <si>
    <t>La situación presentada surge por inconsist.en inform.suministr.y por debilid.controles valid.de informac,que aun cuando la Corporación realice las conciliaciones respect,estas difer.deben ser puestas en conocimiento de la Concesionaria Yuma para que realice los ajustes respectivos de la informac.suministrada,posibles inconsist.en los sistemas de registro o consolidación de datos.</t>
  </si>
  <si>
    <t>Fortalecer los controles para la revisión, conciliación y validación de la información reportada por la concesionaria, garantizando su integridad, consistencia y confiabilidad antes de su aceptación y procesamiento.</t>
  </si>
  <si>
    <t>Efectuar Conciliaciones mensuales entre las consignaciones y los reportes de la concesionaria.</t>
  </si>
  <si>
    <t>Conciliaciones mensuales realizadas.</t>
  </si>
  <si>
    <t>FILA_7</t>
  </si>
  <si>
    <t>H6.D4. Liquidación Tasa por Uso de Agua TUA–Vig2024. En la liquid.Tasa por Utilización de Agua(TUA) calculada por CORPAMAG vig.2024-2025,se evidenciaron debilid.sistema inform.dado que se realiza manera manual median.archivos formato Excel,sin el soporte sistema inform.integrado y automatiz.que asegure controles tecnológ. suficientes,lo que puede afectar la adecuada gestión rec.públicos.</t>
  </si>
  <si>
    <t>Inconsistencia de los sistemas de información y controles tecnológicos que permitan a CORPAMAG garantizar plenamente la integridad, trazabilidad y confiabilidad de los cálculos y la facturación de las tasas ambientales.</t>
  </si>
  <si>
    <t>Teniendo en cuenta la expedición del Decreto 700 del 7 de julio de 2026 la Corporacion implementará controles de verificación, validación y aprobacioón en cada etapa del proceso.</t>
  </si>
  <si>
    <t>Incluir en el procedimiento de liquidación de TUA la aplicación de los nuevos controles en las etapas de liquidación.</t>
  </si>
  <si>
    <t>Procedimiento actualizado.  Implementación de controles adicionales sobre hojas de cálculo de liquidación.</t>
  </si>
  <si>
    <t>2026/07/21</t>
  </si>
  <si>
    <t>2027/04/30</t>
  </si>
  <si>
    <t>FILA_8</t>
  </si>
  <si>
    <t>H7. Empleabilidad personas con discapacidad. La Corporación Autónoma Regional del Magdalena, no está dando cumplimiento a lo establecido en las políticas constitucionales y en la Ley 1618 de 2013, respecto de la empleabilidad de personal en condición de discapacidad.</t>
  </si>
  <si>
    <t>Incumplimiento en la implementación de la política pública de discapacidad en la Corporación que garantice el cumplimiento del porcentaje de vinculación establecido en el Decreto 2011 de 2017, para las plantas generales entre 1 y 1000 empleos debe ser del 4%.</t>
  </si>
  <si>
    <t>Generar el reporte de marcación de vacantes en el aplicativo SIMO y capturas de pantalla en las cuales consta el registro y cargue de empleos identificados por la Corporación como susceptibles de ser provistos por personas con discapacidad, en el marco de los procesos de selección administrados por la Comisión Nacional del servicio Civil – CNSC.</t>
  </si>
  <si>
    <t>Realizar seguimiento al reporte de empleos vacantes en la plataforma SIMO, garantizando su actualización oportuna conforme a la normatividad vigente.</t>
  </si>
  <si>
    <t>Reporte de empleo marcado</t>
  </si>
  <si>
    <t>2026/06/19</t>
  </si>
  <si>
    <t>2 AVANCE ó SEGUIMIENTO DEL PLAN DE MEJORAMIENTO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</si>
</sst>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3" x14ac:knownFonts="1">
    <font>
      <sz val="11"/>
      <color indexed="8"/>
      <name val="Calibri"/>
      <family val="2"/>
      <scheme val="minor"/>
    </font>
    <font>
      <b/>
      <sz val="11"/>
      <color indexed="9"/>
      <name val="Calibri"/>
    </font>
    <font>
      <b/>
      <sz val="11"/>
      <color indexed="8"/>
      <name val="Calibri"/>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xf numFmtId="0" fontId="0" fillId="0" borderId="0" xfId="0" applyAlignment="1">
      <alignment wrapText="1"/>
    </xf>
    <xf numFmtId="0" fontId="1" fillId="2" borderId="1" xfId="0" applyFont="1" applyFill="1" applyBorder="1" applyAlignment="1">
      <alignment horizontal="center" vertical="center" wrapText="1"/>
    </xf>
    <xf numFmtId="0" fontId="0" fillId="3" borderId="2" xfId="0" applyFill="1" applyBorder="1" applyAlignment="1" applyProtection="1">
      <alignment vertical="center" wrapText="1"/>
      <protection locked="0"/>
    </xf>
    <xf numFmtId="164" fontId="2" fillId="3" borderId="3"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abSelected="1" zoomScale="70" zoomScaleNormal="70" workbookViewId="0">
      <selection activeCell="E11" sqref="E11"/>
    </sheetView>
  </sheetViews>
  <sheetFormatPr baseColWidth="10" defaultColWidth="8.88671875" defaultRowHeight="14.4" x14ac:dyDescent="0.3"/>
  <cols>
    <col min="2" max="2" width="16" customWidth="1"/>
    <col min="3" max="3" width="21.77734375" style="6" customWidth="1"/>
    <col min="4" max="4" width="52.109375" customWidth="1"/>
    <col min="5" max="5" width="57.109375" customWidth="1"/>
    <col min="6" max="6" width="51.33203125" customWidth="1"/>
    <col min="7" max="7" width="41.109375" customWidth="1"/>
    <col min="8" max="8" width="35.109375" customWidth="1"/>
    <col min="9" max="9" width="36" customWidth="1"/>
    <col min="10" max="11" width="17.88671875" customWidth="1"/>
    <col min="12" max="12" width="13.109375" customWidth="1"/>
    <col min="13" max="13" width="10.109375" customWidth="1"/>
    <col min="14" max="14" width="14.88671875" customWidth="1"/>
    <col min="15" max="15" width="19" customWidth="1"/>
    <col min="17" max="256" width="8" hidden="1"/>
  </cols>
  <sheetData>
    <row r="1" spans="1:15" x14ac:dyDescent="0.3">
      <c r="B1" s="1" t="s">
        <v>0</v>
      </c>
      <c r="C1" s="7">
        <v>53</v>
      </c>
      <c r="D1" s="1" t="s">
        <v>1</v>
      </c>
    </row>
    <row r="2" spans="1:15" x14ac:dyDescent="0.3">
      <c r="B2" s="1" t="s">
        <v>2</v>
      </c>
      <c r="C2" s="7">
        <v>400</v>
      </c>
      <c r="D2" s="1" t="s">
        <v>3</v>
      </c>
    </row>
    <row r="3" spans="1:15" x14ac:dyDescent="0.3">
      <c r="B3" s="1" t="s">
        <v>4</v>
      </c>
      <c r="C3" s="7">
        <v>1</v>
      </c>
    </row>
    <row r="4" spans="1:15" x14ac:dyDescent="0.3">
      <c r="B4" s="1" t="s">
        <v>5</v>
      </c>
      <c r="C4" s="7">
        <v>114</v>
      </c>
    </row>
    <row r="5" spans="1:15" x14ac:dyDescent="0.3">
      <c r="B5" s="1" t="s">
        <v>6</v>
      </c>
      <c r="C5" s="9">
        <v>46185</v>
      </c>
    </row>
    <row r="6" spans="1:15" x14ac:dyDescent="0.3">
      <c r="B6" s="1" t="s">
        <v>7</v>
      </c>
      <c r="C6" s="7">
        <v>0</v>
      </c>
      <c r="D6" s="1" t="s">
        <v>8</v>
      </c>
    </row>
    <row r="8" spans="1:15" x14ac:dyDescent="0.3">
      <c r="A8" s="1" t="s">
        <v>9</v>
      </c>
      <c r="B8" s="4" t="s">
        <v>10</v>
      </c>
      <c r="C8" s="5"/>
      <c r="D8" s="5"/>
      <c r="E8" s="5"/>
      <c r="F8" s="5"/>
      <c r="G8" s="5"/>
      <c r="H8" s="5"/>
      <c r="I8" s="5"/>
      <c r="J8" s="5"/>
      <c r="K8" s="5"/>
      <c r="L8" s="5"/>
      <c r="M8" s="5"/>
      <c r="N8" s="5"/>
      <c r="O8" s="5"/>
    </row>
    <row r="9" spans="1:15" s="6" customFormat="1" x14ac:dyDescent="0.3">
      <c r="C9" s="7">
        <v>4</v>
      </c>
      <c r="D9" s="7">
        <v>8</v>
      </c>
      <c r="E9" s="7">
        <v>12</v>
      </c>
      <c r="F9" s="7">
        <v>16</v>
      </c>
      <c r="G9" s="7">
        <v>20</v>
      </c>
      <c r="H9" s="7">
        <v>24</v>
      </c>
      <c r="I9" s="7">
        <v>28</v>
      </c>
      <c r="J9" s="7">
        <v>31</v>
      </c>
      <c r="K9" s="7">
        <v>32</v>
      </c>
      <c r="L9" s="7">
        <v>36</v>
      </c>
      <c r="M9" s="7">
        <v>40</v>
      </c>
      <c r="N9" s="7">
        <v>44</v>
      </c>
      <c r="O9" s="7">
        <v>48</v>
      </c>
    </row>
    <row r="10" spans="1:15" s="6" customFormat="1" ht="45.6" customHeight="1" x14ac:dyDescent="0.3">
      <c r="C10" s="7" t="s">
        <v>11</v>
      </c>
      <c r="D10" s="7" t="s">
        <v>12</v>
      </c>
      <c r="E10" s="7" t="s">
        <v>13</v>
      </c>
      <c r="F10" s="7" t="s">
        <v>14</v>
      </c>
      <c r="G10" s="7" t="s">
        <v>15</v>
      </c>
      <c r="H10" s="7" t="s">
        <v>16</v>
      </c>
      <c r="I10" s="7" t="s">
        <v>17</v>
      </c>
      <c r="J10" s="7" t="s">
        <v>18</v>
      </c>
      <c r="K10" s="7" t="s">
        <v>19</v>
      </c>
      <c r="L10" s="7" t="s">
        <v>20</v>
      </c>
      <c r="M10" s="7" t="s">
        <v>21</v>
      </c>
      <c r="N10" s="7" t="s">
        <v>22</v>
      </c>
      <c r="O10" s="7" t="s">
        <v>23</v>
      </c>
    </row>
    <row r="11" spans="1:15" ht="115.2" x14ac:dyDescent="0.3">
      <c r="A11" s="1">
        <v>1</v>
      </c>
      <c r="B11" t="s">
        <v>24</v>
      </c>
      <c r="C11" s="8" t="s">
        <v>25</v>
      </c>
      <c r="D11" s="3" t="s">
        <v>26</v>
      </c>
      <c r="E11" s="8" t="s">
        <v>27</v>
      </c>
      <c r="F11" s="8" t="s">
        <v>28</v>
      </c>
      <c r="G11" s="8" t="s">
        <v>29</v>
      </c>
      <c r="H11" s="8" t="s">
        <v>30</v>
      </c>
      <c r="I11" s="8" t="s">
        <v>31</v>
      </c>
      <c r="J11" s="3">
        <v>1</v>
      </c>
      <c r="K11" s="2" t="s">
        <v>32</v>
      </c>
      <c r="L11" s="2" t="s">
        <v>33</v>
      </c>
      <c r="M11" s="3">
        <v>22</v>
      </c>
      <c r="N11" s="3"/>
      <c r="O11" s="3" t="s">
        <v>26</v>
      </c>
    </row>
    <row r="12" spans="1:15" ht="115.2" x14ac:dyDescent="0.3">
      <c r="A12" s="1">
        <v>2</v>
      </c>
      <c r="B12" t="s">
        <v>34</v>
      </c>
      <c r="C12" s="8" t="s">
        <v>25</v>
      </c>
      <c r="D12" s="3" t="s">
        <v>26</v>
      </c>
      <c r="E12" s="8" t="s">
        <v>27</v>
      </c>
      <c r="F12" s="8" t="s">
        <v>28</v>
      </c>
      <c r="G12" s="8" t="s">
        <v>35</v>
      </c>
      <c r="H12" s="8" t="s">
        <v>36</v>
      </c>
      <c r="I12" s="8" t="s">
        <v>31</v>
      </c>
      <c r="J12" s="3">
        <v>1</v>
      </c>
      <c r="K12" s="2" t="s">
        <v>32</v>
      </c>
      <c r="L12" s="2" t="s">
        <v>33</v>
      </c>
      <c r="M12" s="3">
        <v>22</v>
      </c>
      <c r="N12" s="3"/>
      <c r="O12" s="3" t="s">
        <v>26</v>
      </c>
    </row>
    <row r="13" spans="1:15" ht="100.8" x14ac:dyDescent="0.3">
      <c r="A13" s="1">
        <v>3</v>
      </c>
      <c r="B13" t="s">
        <v>37</v>
      </c>
      <c r="C13" s="8" t="s">
        <v>25</v>
      </c>
      <c r="D13" s="3" t="s">
        <v>26</v>
      </c>
      <c r="E13" s="8" t="s">
        <v>38</v>
      </c>
      <c r="F13" s="8" t="s">
        <v>39</v>
      </c>
      <c r="G13" s="8" t="s">
        <v>40</v>
      </c>
      <c r="H13" s="8" t="s">
        <v>41</v>
      </c>
      <c r="I13" s="8" t="s">
        <v>42</v>
      </c>
      <c r="J13" s="3">
        <v>6</v>
      </c>
      <c r="K13" s="2" t="s">
        <v>43</v>
      </c>
      <c r="L13" s="2" t="s">
        <v>44</v>
      </c>
      <c r="M13" s="3">
        <v>26</v>
      </c>
      <c r="N13" s="3"/>
      <c r="O13" s="3" t="s">
        <v>26</v>
      </c>
    </row>
    <row r="14" spans="1:15" ht="115.2" x14ac:dyDescent="0.3">
      <c r="A14" s="1">
        <v>4</v>
      </c>
      <c r="B14" t="s">
        <v>45</v>
      </c>
      <c r="C14" s="8" t="s">
        <v>25</v>
      </c>
      <c r="D14" s="3" t="s">
        <v>26</v>
      </c>
      <c r="E14" s="8" t="s">
        <v>46</v>
      </c>
      <c r="F14" s="8" t="s">
        <v>47</v>
      </c>
      <c r="G14" s="8" t="s">
        <v>48</v>
      </c>
      <c r="H14" s="8" t="s">
        <v>49</v>
      </c>
      <c r="I14" s="8" t="s">
        <v>50</v>
      </c>
      <c r="J14" s="3">
        <v>4</v>
      </c>
      <c r="K14" s="2" t="s">
        <v>51</v>
      </c>
      <c r="L14" s="2" t="s">
        <v>52</v>
      </c>
      <c r="M14" s="3">
        <v>13</v>
      </c>
      <c r="N14" s="3"/>
      <c r="O14" s="3" t="s">
        <v>26</v>
      </c>
    </row>
    <row r="15" spans="1:15" ht="86.4" x14ac:dyDescent="0.3">
      <c r="A15" s="1">
        <v>5</v>
      </c>
      <c r="B15" t="s">
        <v>53</v>
      </c>
      <c r="C15" s="8" t="s">
        <v>25</v>
      </c>
      <c r="D15" s="3" t="s">
        <v>26</v>
      </c>
      <c r="E15" s="8" t="s">
        <v>54</v>
      </c>
      <c r="F15" s="8" t="s">
        <v>55</v>
      </c>
      <c r="G15" s="8" t="s">
        <v>56</v>
      </c>
      <c r="H15" s="8" t="s">
        <v>57</v>
      </c>
      <c r="I15" s="8" t="s">
        <v>58</v>
      </c>
      <c r="J15" s="3">
        <v>4</v>
      </c>
      <c r="K15" s="2" t="s">
        <v>51</v>
      </c>
      <c r="L15" s="2" t="s">
        <v>52</v>
      </c>
      <c r="M15" s="3">
        <v>13</v>
      </c>
      <c r="N15" s="3"/>
      <c r="O15" s="3" t="s">
        <v>26</v>
      </c>
    </row>
    <row r="16" spans="1:15" ht="115.2" x14ac:dyDescent="0.3">
      <c r="A16" s="1">
        <v>6</v>
      </c>
      <c r="B16" t="s">
        <v>59</v>
      </c>
      <c r="C16" s="8" t="s">
        <v>25</v>
      </c>
      <c r="D16" s="3" t="s">
        <v>26</v>
      </c>
      <c r="E16" s="8" t="s">
        <v>60</v>
      </c>
      <c r="F16" s="8" t="s">
        <v>61</v>
      </c>
      <c r="G16" s="8" t="s">
        <v>62</v>
      </c>
      <c r="H16" s="8" t="s">
        <v>63</v>
      </c>
      <c r="I16" s="8" t="s">
        <v>64</v>
      </c>
      <c r="J16" s="3">
        <v>5</v>
      </c>
      <c r="K16" s="2" t="s">
        <v>43</v>
      </c>
      <c r="L16" s="2" t="s">
        <v>44</v>
      </c>
      <c r="M16" s="3">
        <v>26</v>
      </c>
      <c r="N16" s="3"/>
      <c r="O16" s="3" t="s">
        <v>26</v>
      </c>
    </row>
    <row r="17" spans="1:15" ht="100.8" x14ac:dyDescent="0.3">
      <c r="A17" s="1">
        <v>7</v>
      </c>
      <c r="B17" t="s">
        <v>65</v>
      </c>
      <c r="C17" s="8" t="s">
        <v>25</v>
      </c>
      <c r="D17" s="3" t="s">
        <v>26</v>
      </c>
      <c r="E17" s="8" t="s">
        <v>66</v>
      </c>
      <c r="F17" s="8" t="s">
        <v>67</v>
      </c>
      <c r="G17" s="8" t="s">
        <v>68</v>
      </c>
      <c r="H17" s="8" t="s">
        <v>69</v>
      </c>
      <c r="I17" s="8" t="s">
        <v>70</v>
      </c>
      <c r="J17" s="3">
        <v>1</v>
      </c>
      <c r="K17" s="2" t="s">
        <v>71</v>
      </c>
      <c r="L17" s="2" t="s">
        <v>72</v>
      </c>
      <c r="M17" s="3">
        <v>40</v>
      </c>
      <c r="N17" s="3"/>
      <c r="O17" s="3" t="s">
        <v>26</v>
      </c>
    </row>
    <row r="18" spans="1:15" ht="115.2" x14ac:dyDescent="0.3">
      <c r="A18" s="1">
        <v>8</v>
      </c>
      <c r="B18" t="s">
        <v>73</v>
      </c>
      <c r="C18" s="8" t="s">
        <v>25</v>
      </c>
      <c r="D18" s="3" t="s">
        <v>26</v>
      </c>
      <c r="E18" s="8" t="s">
        <v>74</v>
      </c>
      <c r="F18" s="8" t="s">
        <v>75</v>
      </c>
      <c r="G18" s="8" t="s">
        <v>76</v>
      </c>
      <c r="H18" s="8" t="s">
        <v>77</v>
      </c>
      <c r="I18" s="8" t="s">
        <v>78</v>
      </c>
      <c r="J18" s="3">
        <v>2</v>
      </c>
      <c r="K18" s="2" t="s">
        <v>79</v>
      </c>
      <c r="L18" s="2" t="s">
        <v>33</v>
      </c>
      <c r="M18" s="3">
        <v>27</v>
      </c>
      <c r="N18" s="3"/>
      <c r="O18" s="3" t="s">
        <v>26</v>
      </c>
    </row>
    <row r="351003" spans="1:1" x14ac:dyDescent="0.3">
      <c r="A351003" t="s">
        <v>25</v>
      </c>
    </row>
    <row r="351004" spans="1:1" x14ac:dyDescent="0.3">
      <c r="A351004" t="s">
        <v>80</v>
      </c>
    </row>
  </sheetData>
  <mergeCells count="1">
    <mergeCell ref="B8:O8"/>
  </mergeCells>
  <dataValidations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18">
      <formula1>$A$351002:$A$351004</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18">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18">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18">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18">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18">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18">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18">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18">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18">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18">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400 F14.1  PLANES DE MEJORAM...</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Liliana Margarita Hidalgo Garcia</cp:lastModifiedBy>
  <dcterms:created xsi:type="dcterms:W3CDTF">2026-07-24T14:04:50Z</dcterms:created>
  <dcterms:modified xsi:type="dcterms:W3CDTF">2026-07-24T14:08:20Z</dcterms:modified>
</cp:coreProperties>
</file>